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observedEventL_v1_aoi" sheetId="4" state="visible" r:id="rId4"/>
    <sheet xmlns:r="http://schemas.openxmlformats.org/officeDocument/2006/relationships" name="_observedEventP_v1_aoi" sheetId="5" state="visible" r:id="rId5"/>
    <sheet xmlns:r="http://schemas.openxmlformats.org/officeDocument/2006/relationships" name="_builtUpA_v1_aoi" sheetId="6" state="visible" r:id="rId6"/>
    <sheet xmlns:r="http://schemas.openxmlformats.org/officeDocument/2006/relationships" name="_builtUpA_v1_aff" sheetId="7" state="visible" r:id="rId7"/>
    <sheet xmlns:r="http://schemas.openxmlformats.org/officeDocument/2006/relationships" name="_facilitiesA_v1_aoi" sheetId="8" state="visible" r:id="rId8"/>
    <sheet xmlns:r="http://schemas.openxmlformats.org/officeDocument/2006/relationships" name="_facilitiesA_v1_aff" sheetId="9" state="visible" r:id="rId9"/>
    <sheet xmlns:r="http://schemas.openxmlformats.org/officeDocument/2006/relationships" name="_facilitiesL_v1_aoi" sheetId="10" state="visible" r:id="rId10"/>
    <sheet xmlns:r="http://schemas.openxmlformats.org/officeDocument/2006/relationships" name="_facilitiesL_v1_aff" sheetId="11" state="visible" r:id="rId11"/>
    <sheet xmlns:r="http://schemas.openxmlformats.org/officeDocument/2006/relationships" name="_transportationA_v1_aoi" sheetId="12" state="visible" r:id="rId12"/>
    <sheet xmlns:r="http://schemas.openxmlformats.org/officeDocument/2006/relationships" name="_transportationL_v1_aoi" sheetId="13" state="visible" r:id="rId13"/>
    <sheet xmlns:r="http://schemas.openxmlformats.org/officeDocument/2006/relationships" name="_transportationL_v1_aff" sheetId="14" state="visible" r:id="rId14"/>
    <sheet xmlns:r="http://schemas.openxmlformats.org/officeDocument/2006/relationships" name="_naturalLandUseA_v1_aoi" sheetId="15" state="visible" r:id="rId15"/>
    <sheet xmlns:r="http://schemas.openxmlformats.org/officeDocument/2006/relationships" name="_naturalLandUseA_v1_aff" sheetId="16" state="visible" r:id="rId16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0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6" fillId="0" fontId="15" numFmtId="166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1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7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horizontal="left"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applyAlignment="1" borderId="22" fillId="0" fontId="1" numFmtId="0" pivotButton="0" quotePrefix="0" xfId="0">
      <alignment vertical="center"/>
    </xf>
    <xf applyAlignment="1" borderId="21" fillId="0" fontId="13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12" fillId="0" fontId="15" numFmtId="168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/xl/worksheets/sheet16.xml" Type="http://schemas.openxmlformats.org/officeDocument/2006/relationships/worksheet"/><Relationship Id="rId17" Target="styles.xml" Type="http://schemas.openxmlformats.org/officeDocument/2006/relationships/styles"/><Relationship Id="rId18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44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55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54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215</v>
      </c>
      <c r="C5" s="237" t="inlineStr">
        <is>
          <t>Harbours, waterways, dams and other waterworks</t>
        </is>
      </c>
      <c r="D5" s="237" t="n">
        <v>2152</v>
      </c>
      <c r="E5" s="237" t="inlineStr">
        <is>
          <t>Dams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0.180194336621</v>
      </c>
    </row>
    <row r="6">
      <c r="A6" s="237" t="n">
        <v>1</v>
      </c>
      <c r="B6" s="237" t="n">
        <v>22</v>
      </c>
      <c r="C6" s="237" t="inlineStr">
        <is>
          <t>Pipelines, Communication and Electricity Lines</t>
        </is>
      </c>
      <c r="D6" s="237" t="n">
        <v>221</v>
      </c>
      <c r="E6" s="237" t="inlineStr">
        <is>
          <t>Long-distance pipelines, communication and electricity lines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4</v>
      </c>
      <c r="L6" s="237" t="n">
        <v>35.2435487059</v>
      </c>
    </row>
    <row r="7">
      <c r="A7" s="237" t="n">
        <v>2</v>
      </c>
      <c r="B7" s="237" t="n">
        <v>22</v>
      </c>
      <c r="C7" s="237" t="inlineStr">
        <is>
          <t>Pipelines, Communication and Electricity Lines</t>
        </is>
      </c>
      <c r="D7" s="237" t="n">
        <v>222</v>
      </c>
      <c r="E7" s="237" t="inlineStr">
        <is>
          <t>Local pipelines and cables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16</v>
      </c>
      <c r="L7" s="237" t="n">
        <v>21.2651685658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22</v>
      </c>
      <c r="C5" s="237" t="inlineStr">
        <is>
          <t>Pipelines, Communication and Electricity Lines</t>
        </is>
      </c>
      <c r="D5" s="237" t="n">
        <v>221</v>
      </c>
      <c r="E5" s="237" t="inlineStr">
        <is>
          <t>Long-distance pipelines, communication and electricity lines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1</v>
      </c>
      <c r="L5" s="237" t="n">
        <v>12.3532891716</v>
      </c>
    </row>
    <row r="6">
      <c r="A6" s="237" t="n">
        <v>1</v>
      </c>
      <c r="B6" s="237" t="n">
        <v>22</v>
      </c>
      <c r="C6" s="237" t="inlineStr">
        <is>
          <t>Pipelines, Communication and Electricity Lines</t>
        </is>
      </c>
      <c r="D6" s="237" t="n">
        <v>222</v>
      </c>
      <c r="E6" s="237" t="inlineStr">
        <is>
          <t>Local pipelines and cables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</v>
      </c>
      <c r="L6" s="237" t="n">
        <v>0.5017724569200001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213</v>
      </c>
      <c r="C5" s="237" t="inlineStr">
        <is>
          <t>Airfield</t>
        </is>
      </c>
      <c r="D5" s="237" t="n">
        <v>21312</v>
      </c>
      <c r="E5" s="237" t="inlineStr">
        <is>
          <t>Helipad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0.06961455186939999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211</v>
      </c>
      <c r="C5" s="237" t="inlineStr">
        <is>
          <t>Highways, Streets and Roads</t>
        </is>
      </c>
      <c r="D5" s="237" t="n">
        <v>21120</v>
      </c>
      <c r="E5" s="237" t="inlineStr">
        <is>
          <t>Primary Road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69</v>
      </c>
      <c r="L5" s="237" t="n">
        <v>28.682952271</v>
      </c>
    </row>
    <row r="6">
      <c r="A6" s="237" t="n">
        <v>1</v>
      </c>
      <c r="B6" s="237" t="n">
        <v>211</v>
      </c>
      <c r="C6" s="237" t="inlineStr">
        <is>
          <t>Highways, Streets and Roads</t>
        </is>
      </c>
      <c r="D6" s="237" t="n">
        <v>21121</v>
      </c>
      <c r="E6" s="237" t="inlineStr">
        <is>
          <t>Secondary Road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267</v>
      </c>
      <c r="L6" s="237" t="n">
        <v>287.003053131</v>
      </c>
    </row>
    <row r="7">
      <c r="A7" s="237" t="n">
        <v>2</v>
      </c>
      <c r="B7" s="237" t="n">
        <v>211</v>
      </c>
      <c r="C7" s="237" t="inlineStr">
        <is>
          <t>Highways, Streets and Roads</t>
        </is>
      </c>
      <c r="D7" s="237" t="n">
        <v>21122</v>
      </c>
      <c r="E7" s="237" t="inlineStr">
        <is>
          <t>Local Road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2384</v>
      </c>
      <c r="L7" s="237" t="n">
        <v>394.139746884</v>
      </c>
    </row>
    <row r="8">
      <c r="A8" s="237" t="n">
        <v>3</v>
      </c>
      <c r="B8" s="237" t="n">
        <v>211</v>
      </c>
      <c r="C8" s="237" t="inlineStr">
        <is>
          <t>Highways, Streets and Roads</t>
        </is>
      </c>
      <c r="D8" s="237" t="n">
        <v>21124</v>
      </c>
      <c r="E8" s="237" t="inlineStr">
        <is>
          <t>Cart Track</t>
        </is>
      </c>
      <c r="F8" s="237" t="inlineStr">
        <is>
          <t>No visible damage</t>
        </is>
      </c>
      <c r="G8" s="237" t="inlineStr">
        <is>
          <t>Not Applicable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2260</v>
      </c>
      <c r="L8" s="237" t="n">
        <v>1569.18564534</v>
      </c>
    </row>
    <row r="9">
      <c r="A9" s="237" t="n">
        <v>4</v>
      </c>
      <c r="B9" s="237" t="n">
        <v>213</v>
      </c>
      <c r="C9" s="237" t="inlineStr">
        <is>
          <t>Airfield</t>
        </is>
      </c>
      <c r="D9" s="237" t="n">
        <v>2130</v>
      </c>
      <c r="E9" s="237" t="inlineStr">
        <is>
          <t>Airfield runways</t>
        </is>
      </c>
      <c r="F9" s="237" t="inlineStr">
        <is>
          <t>No visible damage</t>
        </is>
      </c>
      <c r="G9" s="237" t="inlineStr">
        <is>
          <t>Not Applicable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1</v>
      </c>
      <c r="L9" s="237" t="n">
        <v>0.175655429797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7" t="n">
        <v>0</v>
      </c>
      <c r="B5" s="237" t="n">
        <v>211</v>
      </c>
      <c r="C5" s="237" t="inlineStr">
        <is>
          <t>Highways, Streets and Roads</t>
        </is>
      </c>
      <c r="D5" s="237" t="n">
        <v>21121</v>
      </c>
      <c r="E5" s="237" t="inlineStr">
        <is>
          <t>Secondary Road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37</v>
      </c>
      <c r="L5" s="237" t="n">
        <v>29.4084635658</v>
      </c>
    </row>
    <row r="6">
      <c r="A6" s="237" t="n">
        <v>1</v>
      </c>
      <c r="B6" s="237" t="n">
        <v>211</v>
      </c>
      <c r="C6" s="237" t="inlineStr">
        <is>
          <t>Highways, Streets and Roads</t>
        </is>
      </c>
      <c r="D6" s="237" t="n">
        <v>21122</v>
      </c>
      <c r="E6" s="237" t="inlineStr">
        <is>
          <t>Local Road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115</v>
      </c>
      <c r="L6" s="237" t="n">
        <v>23.365948529</v>
      </c>
    </row>
    <row r="7">
      <c r="A7" s="237" t="n">
        <v>2</v>
      </c>
      <c r="B7" s="237" t="n">
        <v>211</v>
      </c>
      <c r="C7" s="237" t="inlineStr">
        <is>
          <t>Highways, Streets and Roads</t>
        </is>
      </c>
      <c r="D7" s="237" t="n">
        <v>21124</v>
      </c>
      <c r="E7" s="237" t="inlineStr">
        <is>
          <t>Cart Track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517</v>
      </c>
      <c r="L7" s="237" t="n">
        <v>328.487442339</v>
      </c>
    </row>
  </sheetData>
  <pageMargins bottom="1" footer="0.5" header="0.5" left="0.75" right="0.75" top="1"/>
  <pageSetup orientation="landscape"/>
</worksheet>
</file>

<file path=xl/worksheets/sheet1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</v>
      </c>
      <c r="C5" s="237" t="inlineStr">
        <is>
          <t>Agricultural Areas</t>
        </is>
      </c>
      <c r="D5" s="237" t="n">
        <v>21</v>
      </c>
      <c r="E5" s="237" t="inlineStr">
        <is>
          <t>Arable land</t>
        </is>
      </c>
      <c r="F5" s="237" t="inlineStr">
        <is>
          <t>Not Affected</t>
        </is>
      </c>
      <c r="G5" s="237" t="inlineStr">
        <is>
          <t>Not Applicable</t>
        </is>
      </c>
      <c r="H5" s="237" t="n">
        <v>2</v>
      </c>
      <c r="I5" s="237" t="n">
        <v>992</v>
      </c>
      <c r="J5" s="237" t="inlineStr">
        <is>
          <t>Not Applicable</t>
        </is>
      </c>
      <c r="K5" s="237" t="n">
        <v>15</v>
      </c>
      <c r="L5" s="237" t="n">
        <v>1906.34259648</v>
      </c>
    </row>
    <row r="6">
      <c r="A6" s="237" t="n">
        <v>1</v>
      </c>
      <c r="B6" s="237" t="n">
        <v>2</v>
      </c>
      <c r="C6" s="237" t="inlineStr">
        <is>
          <t>Agricultural Areas</t>
        </is>
      </c>
      <c r="D6" s="237" t="n">
        <v>22</v>
      </c>
      <c r="E6" s="237" t="inlineStr">
        <is>
          <t>Permanent crops</t>
        </is>
      </c>
      <c r="F6" s="237" t="inlineStr">
        <is>
          <t>Not Affected</t>
        </is>
      </c>
      <c r="G6" s="237" t="inlineStr">
        <is>
          <t>Not Applicable</t>
        </is>
      </c>
      <c r="H6" s="237" t="n">
        <v>2</v>
      </c>
      <c r="I6" s="237" t="n">
        <v>992</v>
      </c>
      <c r="J6" s="237" t="inlineStr">
        <is>
          <t>Not Applicable</t>
        </is>
      </c>
      <c r="K6" s="237" t="n">
        <v>58</v>
      </c>
      <c r="L6" s="237" t="n">
        <v>7478.44487441</v>
      </c>
    </row>
    <row r="7">
      <c r="A7" s="237" t="n">
        <v>2</v>
      </c>
      <c r="B7" s="237" t="n">
        <v>2</v>
      </c>
      <c r="C7" s="237" t="inlineStr">
        <is>
          <t>Agricultural Areas</t>
        </is>
      </c>
      <c r="D7" s="237" t="n">
        <v>23</v>
      </c>
      <c r="E7" s="237" t="inlineStr">
        <is>
          <t>Pastures</t>
        </is>
      </c>
      <c r="F7" s="237" t="inlineStr">
        <is>
          <t>Not Affected</t>
        </is>
      </c>
      <c r="G7" s="237" t="inlineStr">
        <is>
          <t>Not Applicable</t>
        </is>
      </c>
      <c r="H7" s="237" t="n">
        <v>2</v>
      </c>
      <c r="I7" s="237" t="n">
        <v>992</v>
      </c>
      <c r="J7" s="237" t="inlineStr">
        <is>
          <t>Not Applicable</t>
        </is>
      </c>
      <c r="K7" s="237" t="n">
        <v>3</v>
      </c>
      <c r="L7" s="237" t="n">
        <v>112.917148306</v>
      </c>
    </row>
    <row r="8">
      <c r="A8" s="237" t="n">
        <v>3</v>
      </c>
      <c r="B8" s="237" t="n">
        <v>2</v>
      </c>
      <c r="C8" s="237" t="inlineStr">
        <is>
          <t>Agricultural Areas</t>
        </is>
      </c>
      <c r="D8" s="237" t="n">
        <v>24</v>
      </c>
      <c r="E8" s="237" t="inlineStr">
        <is>
          <t>Heterogeneous agricultural areas</t>
        </is>
      </c>
      <c r="F8" s="237" t="inlineStr">
        <is>
          <t>Not Affected</t>
        </is>
      </c>
      <c r="G8" s="237" t="inlineStr">
        <is>
          <t>Not Applicable</t>
        </is>
      </c>
      <c r="H8" s="237" t="n">
        <v>2</v>
      </c>
      <c r="I8" s="237" t="n">
        <v>992</v>
      </c>
      <c r="J8" s="237" t="inlineStr">
        <is>
          <t>Not Applicable</t>
        </is>
      </c>
      <c r="K8" s="237" t="n">
        <v>141</v>
      </c>
      <c r="L8" s="237" t="n">
        <v>15277.9869058</v>
      </c>
    </row>
    <row r="9">
      <c r="A9" s="237" t="n">
        <v>4</v>
      </c>
      <c r="B9" s="237" t="n">
        <v>3</v>
      </c>
      <c r="C9" s="237" t="inlineStr">
        <is>
          <t>Forests and Semi-natural Areas</t>
        </is>
      </c>
      <c r="D9" s="237" t="n">
        <v>31</v>
      </c>
      <c r="E9" s="237" t="inlineStr">
        <is>
          <t>Forests</t>
        </is>
      </c>
      <c r="F9" s="237" t="inlineStr">
        <is>
          <t>Not Affected</t>
        </is>
      </c>
      <c r="G9" s="237" t="inlineStr">
        <is>
          <t>Not Applicable</t>
        </is>
      </c>
      <c r="H9" s="237" t="n">
        <v>2</v>
      </c>
      <c r="I9" s="237" t="n">
        <v>992</v>
      </c>
      <c r="J9" s="237" t="inlineStr">
        <is>
          <t>Not Applicable</t>
        </is>
      </c>
      <c r="K9" s="237" t="n">
        <v>40</v>
      </c>
      <c r="L9" s="237" t="n">
        <v>8969.287684159999</v>
      </c>
    </row>
    <row r="10">
      <c r="A10" s="237" t="n">
        <v>5</v>
      </c>
      <c r="B10" s="237" t="n">
        <v>3</v>
      </c>
      <c r="C10" s="237" t="inlineStr">
        <is>
          <t>Forests and Semi-natural Areas</t>
        </is>
      </c>
      <c r="D10" s="237" t="n">
        <v>32</v>
      </c>
      <c r="E10" s="237" t="inlineStr">
        <is>
          <t>Shrub and/or herbaceous vegetation association</t>
        </is>
      </c>
      <c r="F10" s="237" t="inlineStr">
        <is>
          <t>Not Affected</t>
        </is>
      </c>
      <c r="G10" s="237" t="inlineStr">
        <is>
          <t>Not Applicable</t>
        </is>
      </c>
      <c r="H10" s="237" t="n">
        <v>2</v>
      </c>
      <c r="I10" s="237" t="n">
        <v>992</v>
      </c>
      <c r="J10" s="237" t="inlineStr">
        <is>
          <t>Not Applicable</t>
        </is>
      </c>
      <c r="K10" s="237" t="n">
        <v>139</v>
      </c>
      <c r="L10" s="237" t="n">
        <v>49057.7674674</v>
      </c>
    </row>
    <row r="11">
      <c r="A11" s="237" t="n">
        <v>6</v>
      </c>
      <c r="B11" s="237" t="n">
        <v>3</v>
      </c>
      <c r="C11" s="237" t="inlineStr">
        <is>
          <t>Forests and Semi-natural Areas</t>
        </is>
      </c>
      <c r="D11" s="237" t="n">
        <v>33</v>
      </c>
      <c r="E11" s="237" t="inlineStr">
        <is>
          <t>Open spaces with little or no vegetation</t>
        </is>
      </c>
      <c r="F11" s="237" t="inlineStr">
        <is>
          <t>Not Affected</t>
        </is>
      </c>
      <c r="G11" s="237" t="inlineStr">
        <is>
          <t>Not Applicable</t>
        </is>
      </c>
      <c r="H11" s="237" t="n">
        <v>2</v>
      </c>
      <c r="I11" s="237" t="n">
        <v>992</v>
      </c>
      <c r="J11" s="237" t="inlineStr">
        <is>
          <t>Not Applicable</t>
        </is>
      </c>
      <c r="K11" s="237" t="n">
        <v>14</v>
      </c>
      <c r="L11" s="237" t="n">
        <v>2036.32687662</v>
      </c>
    </row>
    <row r="12">
      <c r="A12" s="237" t="n">
        <v>7</v>
      </c>
      <c r="B12" s="237" t="n">
        <v>998</v>
      </c>
      <c r="C12" s="237" t="inlineStr">
        <is>
          <t>Other</t>
        </is>
      </c>
      <c r="D12" s="237" t="n">
        <v>998</v>
      </c>
      <c r="E12" s="237" t="inlineStr">
        <is>
          <t>Other</t>
        </is>
      </c>
      <c r="F12" s="237" t="inlineStr">
        <is>
          <t>Not Affected</t>
        </is>
      </c>
      <c r="G12" s="237" t="inlineStr">
        <is>
          <t>Not Applicable</t>
        </is>
      </c>
      <c r="H12" s="237" t="n">
        <v>2</v>
      </c>
      <c r="I12" s="237" t="n">
        <v>992</v>
      </c>
      <c r="J12" s="237" t="inlineStr">
        <is>
          <t>Not Applicable</t>
        </is>
      </c>
      <c r="K12" s="237" t="n">
        <v>21</v>
      </c>
      <c r="L12" s="237" t="n">
        <v>7914.07510954</v>
      </c>
    </row>
  </sheetData>
  <pageMargins bottom="1" footer="0.5" header="0.5" left="0.75" right="0.75" top="1"/>
  <pageSetup orientation="landscape"/>
</worksheet>
</file>

<file path=xl/worksheets/sheet1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</v>
      </c>
      <c r="C5" s="237" t="inlineStr">
        <is>
          <t>Agricultural Areas</t>
        </is>
      </c>
      <c r="D5" s="237" t="n">
        <v>21</v>
      </c>
      <c r="E5" s="237" t="inlineStr">
        <is>
          <t>Arable land</t>
        </is>
      </c>
      <c r="F5" s="237" t="inlineStr">
        <is>
          <t>Not Affected</t>
        </is>
      </c>
      <c r="G5" s="237" t="inlineStr">
        <is>
          <t>Not Applicable</t>
        </is>
      </c>
      <c r="H5" s="237" t="n">
        <v>2</v>
      </c>
      <c r="I5" s="237" t="n">
        <v>992</v>
      </c>
      <c r="J5" s="237" t="inlineStr">
        <is>
          <t>Not Applicable</t>
        </is>
      </c>
      <c r="K5" s="237" t="n">
        <v>2</v>
      </c>
      <c r="L5" s="237" t="n">
        <v>115.637729645</v>
      </c>
    </row>
    <row r="6">
      <c r="A6" s="237" t="n">
        <v>1</v>
      </c>
      <c r="B6" s="237" t="n">
        <v>2</v>
      </c>
      <c r="C6" s="237" t="inlineStr">
        <is>
          <t>Agricultural Areas</t>
        </is>
      </c>
      <c r="D6" s="237" t="n">
        <v>22</v>
      </c>
      <c r="E6" s="237" t="inlineStr">
        <is>
          <t>Permanent crops</t>
        </is>
      </c>
      <c r="F6" s="237" t="inlineStr">
        <is>
          <t>Not Affected</t>
        </is>
      </c>
      <c r="G6" s="237" t="inlineStr">
        <is>
          <t>Not Applicable</t>
        </is>
      </c>
      <c r="H6" s="237" t="n">
        <v>2</v>
      </c>
      <c r="I6" s="237" t="n">
        <v>992</v>
      </c>
      <c r="J6" s="237" t="inlineStr">
        <is>
          <t>Not Applicable</t>
        </is>
      </c>
      <c r="K6" s="237" t="n">
        <v>13</v>
      </c>
      <c r="L6" s="237" t="n">
        <v>476.012676975</v>
      </c>
    </row>
    <row r="7">
      <c r="A7" s="237" t="n">
        <v>2</v>
      </c>
      <c r="B7" s="237" t="n">
        <v>2</v>
      </c>
      <c r="C7" s="237" t="inlineStr">
        <is>
          <t>Agricultural Areas</t>
        </is>
      </c>
      <c r="D7" s="237" t="n">
        <v>24</v>
      </c>
      <c r="E7" s="237" t="inlineStr">
        <is>
          <t>Heterogeneous agricultural areas</t>
        </is>
      </c>
      <c r="F7" s="237" t="inlineStr">
        <is>
          <t>Not Affected</t>
        </is>
      </c>
      <c r="G7" s="237" t="inlineStr">
        <is>
          <t>Not Applicable</t>
        </is>
      </c>
      <c r="H7" s="237" t="n">
        <v>2</v>
      </c>
      <c r="I7" s="237" t="n">
        <v>992</v>
      </c>
      <c r="J7" s="237" t="inlineStr">
        <is>
          <t>Not Applicable</t>
        </is>
      </c>
      <c r="K7" s="237" t="n">
        <v>31</v>
      </c>
      <c r="L7" s="237" t="n">
        <v>2148.64496973</v>
      </c>
    </row>
    <row r="8">
      <c r="A8" s="237" t="n">
        <v>3</v>
      </c>
      <c r="B8" s="237" t="n">
        <v>3</v>
      </c>
      <c r="C8" s="237" t="inlineStr">
        <is>
          <t>Forests and Semi-natural Areas</t>
        </is>
      </c>
      <c r="D8" s="237" t="n">
        <v>31</v>
      </c>
      <c r="E8" s="237" t="inlineStr">
        <is>
          <t>Forests</t>
        </is>
      </c>
      <c r="F8" s="237" t="inlineStr">
        <is>
          <t>Not Affected</t>
        </is>
      </c>
      <c r="G8" s="237" t="inlineStr">
        <is>
          <t>Not Applicable</t>
        </is>
      </c>
      <c r="H8" s="237" t="n">
        <v>2</v>
      </c>
      <c r="I8" s="237" t="n">
        <v>992</v>
      </c>
      <c r="J8" s="237" t="inlineStr">
        <is>
          <t>Not Applicable</t>
        </is>
      </c>
      <c r="K8" s="237" t="n">
        <v>14</v>
      </c>
      <c r="L8" s="237" t="n">
        <v>1378.37953182</v>
      </c>
    </row>
    <row r="9">
      <c r="A9" s="237" t="n">
        <v>4</v>
      </c>
      <c r="B9" s="237" t="n">
        <v>3</v>
      </c>
      <c r="C9" s="237" t="inlineStr">
        <is>
          <t>Forests and Semi-natural Areas</t>
        </is>
      </c>
      <c r="D9" s="237" t="n">
        <v>32</v>
      </c>
      <c r="E9" s="237" t="inlineStr">
        <is>
          <t>Shrub and/or herbaceous vegetation association</t>
        </is>
      </c>
      <c r="F9" s="237" t="inlineStr">
        <is>
          <t>Not Affected</t>
        </is>
      </c>
      <c r="G9" s="237" t="inlineStr">
        <is>
          <t>Not Applicable</t>
        </is>
      </c>
      <c r="H9" s="237" t="n">
        <v>2</v>
      </c>
      <c r="I9" s="237" t="n">
        <v>992</v>
      </c>
      <c r="J9" s="237" t="inlineStr">
        <is>
          <t>Not Applicable</t>
        </is>
      </c>
      <c r="K9" s="237" t="n">
        <v>33</v>
      </c>
      <c r="L9" s="237" t="n">
        <v>10954.6634714</v>
      </c>
    </row>
    <row r="10">
      <c r="A10" s="237" t="n">
        <v>5</v>
      </c>
      <c r="B10" s="237" t="n">
        <v>3</v>
      </c>
      <c r="C10" s="237" t="inlineStr">
        <is>
          <t>Forests and Semi-natural Areas</t>
        </is>
      </c>
      <c r="D10" s="237" t="n">
        <v>33</v>
      </c>
      <c r="E10" s="237" t="inlineStr">
        <is>
          <t>Open spaces with little or no vegetation</t>
        </is>
      </c>
      <c r="F10" s="237" t="inlineStr">
        <is>
          <t>Not Affected</t>
        </is>
      </c>
      <c r="G10" s="237" t="inlineStr">
        <is>
          <t>Not Applicable</t>
        </is>
      </c>
      <c r="H10" s="237" t="n">
        <v>2</v>
      </c>
      <c r="I10" s="237" t="n">
        <v>992</v>
      </c>
      <c r="J10" s="237" t="inlineStr">
        <is>
          <t>Not Applicable</t>
        </is>
      </c>
      <c r="K10" s="237" t="n">
        <v>4</v>
      </c>
      <c r="L10" s="237" t="n">
        <v>11.4039289516</v>
      </c>
    </row>
    <row r="11">
      <c r="A11" s="237" t="n">
        <v>6</v>
      </c>
      <c r="B11" s="237" t="n">
        <v>998</v>
      </c>
      <c r="C11" s="237" t="inlineStr">
        <is>
          <t>Other</t>
        </is>
      </c>
      <c r="D11" s="237" t="n">
        <v>998</v>
      </c>
      <c r="E11" s="237" t="inlineStr">
        <is>
          <t>Other</t>
        </is>
      </c>
      <c r="F11" s="237" t="inlineStr">
        <is>
          <t>Not Affected</t>
        </is>
      </c>
      <c r="G11" s="237" t="inlineStr">
        <is>
          <t>Not Applicable</t>
        </is>
      </c>
      <c r="H11" s="237" t="n">
        <v>2</v>
      </c>
      <c r="I11" s="237" t="n">
        <v>992</v>
      </c>
      <c r="J11" s="237" t="inlineStr">
        <is>
          <t>Not Applicable</t>
        </is>
      </c>
      <c r="K11" s="237" t="n">
        <v>6</v>
      </c>
      <c r="L11" s="237" t="n">
        <v>34.206735203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64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0" t="inlineStr">
        <is>
          <t>EMSR675 AOI: 01 Salakos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15118.9490396</v>
      </c>
    </row>
    <row r="6" s="3">
      <c r="B6" s="175" t="inlineStr">
        <is>
          <t>Active Flames</t>
        </is>
      </c>
      <c r="C6" s="175" t="n"/>
      <c r="D6" s="176" t="inlineStr">
        <is>
          <t>No.</t>
        </is>
      </c>
      <c r="E6" s="175" t="n"/>
      <c r="F6" s="178" t="n">
        <v>12</v>
      </c>
    </row>
    <row r="7" s="3">
      <c r="B7" s="175" t="inlineStr">
        <is>
          <t>Fire Fronts</t>
        </is>
      </c>
      <c r="C7" s="175" t="n"/>
      <c r="D7" s="176" t="inlineStr">
        <is>
          <t>km</t>
        </is>
      </c>
      <c r="E7" s="175" t="n"/>
      <c r="F7" s="177" t="n">
        <v>1.81481589815</v>
      </c>
    </row>
    <row r="8" s="3">
      <c r="B8" s="47" t="inlineStr">
        <is>
          <t>Estimated population</t>
        </is>
      </c>
      <c r="C8" s="160" t="inlineStr">
        <is>
          <t>Number of inhabitants</t>
        </is>
      </c>
      <c r="D8" s="105" t="n"/>
      <c r="E8" s="234" t="n">
        <v>700</v>
      </c>
      <c r="F8" s="235" t="n">
        <v>14000</v>
      </c>
      <c r="G8" s="5" t="n"/>
      <c r="H8" s="5" t="n"/>
      <c r="I8" s="6" t="n"/>
      <c r="J8" s="6" t="n"/>
      <c r="K8" s="9" t="n"/>
    </row>
    <row r="9" s="3">
      <c r="B9" s="186" t="inlineStr">
        <is>
          <t>Built-up</t>
        </is>
      </c>
      <c r="C9" s="212" t="inlineStr">
        <is>
          <t>Residential Buildings</t>
        </is>
      </c>
      <c r="D9" s="187" t="inlineStr">
        <is>
          <t>ha</t>
        </is>
      </c>
      <c r="E9" s="213" t="n">
        <v>20.7503594553</v>
      </c>
      <c r="F9" s="213" t="n">
        <v>154.043996617</v>
      </c>
      <c r="G9" s="5" t="n"/>
      <c r="H9" s="5" t="n"/>
      <c r="I9" s="11" t="n"/>
      <c r="J9" s="32" t="n"/>
      <c r="K9" s="13" t="n"/>
    </row>
    <row r="10" s="3">
      <c r="B10" s="214" t="n"/>
      <c r="C10" s="215" t="inlineStr">
        <is>
          <t>Office buildings</t>
        </is>
      </c>
      <c r="D10" s="216" t="inlineStr">
        <is>
          <t>ha</t>
        </is>
      </c>
      <c r="E10" s="217" t="n">
        <v>0</v>
      </c>
      <c r="F10" s="217" t="n">
        <v>0.485382112417</v>
      </c>
      <c r="G10" s="5" t="n"/>
      <c r="H10" s="5" t="n"/>
      <c r="I10" s="11" t="n"/>
      <c r="J10" s="32" t="n"/>
      <c r="K10" s="13" t="n"/>
    </row>
    <row r="11" s="3">
      <c r="B11" s="214" t="n"/>
      <c r="C11" s="215" t="inlineStr">
        <is>
          <t>Wholesale and retail trade buildings</t>
        </is>
      </c>
      <c r="D11" s="216" t="inlineStr">
        <is>
          <t>ha</t>
        </is>
      </c>
      <c r="E11" s="217" t="n">
        <v>0.203243801112</v>
      </c>
      <c r="F11" s="217" t="n">
        <v>0.989976463104</v>
      </c>
      <c r="G11" s="5" t="n"/>
      <c r="H11" s="5" t="n"/>
      <c r="I11" s="5" t="n"/>
      <c r="J11" s="32" t="n"/>
      <c r="K11" s="13" t="n"/>
    </row>
    <row r="12" s="3">
      <c r="B12" s="214" t="n"/>
      <c r="C12" s="215" t="inlineStr">
        <is>
          <t>Industrial buildings</t>
        </is>
      </c>
      <c r="D12" s="216" t="inlineStr">
        <is>
          <t>ha</t>
        </is>
      </c>
      <c r="E12" s="217" t="n">
        <v>0</v>
      </c>
      <c r="F12" s="217" t="n">
        <v>13.9409543082</v>
      </c>
      <c r="G12" s="5" t="n"/>
      <c r="H12" s="5" t="n"/>
      <c r="I12" s="5" t="n"/>
      <c r="J12" s="32" t="n"/>
      <c r="K12" s="14" t="n"/>
    </row>
    <row r="13" s="3">
      <c r="B13" s="214" t="n"/>
      <c r="C13" s="215" t="inlineStr">
        <is>
          <t>School, university and research buildings</t>
        </is>
      </c>
      <c r="D13" s="216" t="inlineStr">
        <is>
          <t>ha</t>
        </is>
      </c>
      <c r="E13" s="217" t="n">
        <v>0</v>
      </c>
      <c r="F13" s="217" t="n">
        <v>1.84555246801</v>
      </c>
      <c r="G13" s="5" t="n"/>
      <c r="H13" s="5" t="n"/>
      <c r="I13" s="5" t="n"/>
      <c r="J13" s="32" t="n"/>
      <c r="K13" s="14" t="n"/>
    </row>
    <row r="14" s="3">
      <c r="B14" s="214" t="n"/>
      <c r="C14" s="215" t="inlineStr">
        <is>
          <t>Hospital or institutional care buildings</t>
        </is>
      </c>
      <c r="D14" s="216" t="inlineStr">
        <is>
          <t>ha</t>
        </is>
      </c>
      <c r="E14" s="217" t="n">
        <v>0</v>
      </c>
      <c r="F14" s="217" t="n">
        <v>0.0658410901898</v>
      </c>
    </row>
    <row r="15" s="3">
      <c r="B15" s="214" t="n"/>
      <c r="C15" s="215" t="inlineStr">
        <is>
          <t>Military</t>
        </is>
      </c>
      <c r="D15" s="216" t="inlineStr">
        <is>
          <t>ha</t>
        </is>
      </c>
      <c r="E15" s="217" t="n">
        <v>0</v>
      </c>
      <c r="F15" s="217" t="n">
        <v>44.6414668243</v>
      </c>
    </row>
    <row r="16" s="3">
      <c r="B16" s="214" t="n"/>
      <c r="C16" s="215" t="inlineStr">
        <is>
          <t>Cemetery</t>
        </is>
      </c>
      <c r="D16" s="216" t="inlineStr">
        <is>
          <t>ha</t>
        </is>
      </c>
      <c r="E16" s="217" t="n">
        <v>0.20840466179</v>
      </c>
      <c r="F16" s="217" t="n">
        <v>2.88342119057</v>
      </c>
    </row>
    <row r="17" s="3">
      <c r="B17" s="218" t="n"/>
      <c r="C17" s="219" t="inlineStr">
        <is>
          <t>Unclassified</t>
        </is>
      </c>
      <c r="D17" s="220" t="inlineStr">
        <is>
          <t>ha</t>
        </is>
      </c>
      <c r="E17" s="221" t="n">
        <v>14.43765193937</v>
      </c>
      <c r="F17" s="221" t="n">
        <v>16.75292721968</v>
      </c>
    </row>
    <row r="18" s="3">
      <c r="B18" s="186" t="inlineStr">
        <is>
          <t>Transportation</t>
        </is>
      </c>
      <c r="C18" s="222" t="inlineStr">
        <is>
          <t>Helipad</t>
        </is>
      </c>
      <c r="D18" s="187" t="inlineStr">
        <is>
          <t>ha</t>
        </is>
      </c>
      <c r="E18" s="213" t="n">
        <v>0</v>
      </c>
      <c r="F18" s="213" t="n">
        <v>0.06961455186939999</v>
      </c>
    </row>
    <row r="19" s="3">
      <c r="B19" s="214" t="n"/>
      <c r="C19" s="215" t="inlineStr">
        <is>
          <t>Airfield runways</t>
        </is>
      </c>
      <c r="D19" s="216" t="inlineStr">
        <is>
          <t>km</t>
        </is>
      </c>
      <c r="E19" s="217" t="n">
        <v>0</v>
      </c>
      <c r="F19" s="217" t="n">
        <v>0.175655429797</v>
      </c>
    </row>
    <row r="20" s="3">
      <c r="B20" s="214" t="n"/>
      <c r="C20" s="215" t="inlineStr">
        <is>
          <t>Primary Road</t>
        </is>
      </c>
      <c r="D20" s="216" t="inlineStr">
        <is>
          <t>km</t>
        </is>
      </c>
      <c r="E20" s="217" t="n">
        <v>0</v>
      </c>
      <c r="F20" s="217" t="n">
        <v>28.682952271</v>
      </c>
    </row>
    <row r="21" s="3">
      <c r="B21" s="214" t="n"/>
      <c r="C21" s="215" t="inlineStr">
        <is>
          <t>Secondary Road</t>
        </is>
      </c>
      <c r="D21" s="216" t="inlineStr">
        <is>
          <t>km</t>
        </is>
      </c>
      <c r="E21" s="217" t="n">
        <v>29.4084635658</v>
      </c>
      <c r="F21" s="217" t="n">
        <v>287.003053131</v>
      </c>
    </row>
    <row r="22" s="3">
      <c r="B22" s="214" t="n"/>
      <c r="C22" s="215" t="inlineStr">
        <is>
          <t>Local Road</t>
        </is>
      </c>
      <c r="D22" s="216" t="inlineStr">
        <is>
          <t>km</t>
        </is>
      </c>
      <c r="E22" s="217" t="n">
        <v>23.365948529</v>
      </c>
      <c r="F22" s="217" t="n">
        <v>394.139746884</v>
      </c>
    </row>
    <row r="23" s="3">
      <c r="B23" s="218" t="n"/>
      <c r="C23" s="223" t="inlineStr">
        <is>
          <t>Cart Track</t>
        </is>
      </c>
      <c r="D23" s="220" t="inlineStr">
        <is>
          <t>km</t>
        </is>
      </c>
      <c r="E23" s="221" t="n">
        <v>328.487442339</v>
      </c>
      <c r="F23" s="221" t="n">
        <v>1569.18564534</v>
      </c>
    </row>
    <row r="24" s="3">
      <c r="B24" s="186" t="inlineStr">
        <is>
          <t>Facilities</t>
        </is>
      </c>
      <c r="C24" s="222" t="inlineStr">
        <is>
          <t>Settling Basin</t>
        </is>
      </c>
      <c r="D24" s="187" t="inlineStr">
        <is>
          <t>ha</t>
        </is>
      </c>
      <c r="E24" s="213" t="n">
        <v>0</v>
      </c>
      <c r="F24" s="213" t="n">
        <v>1.30283216732</v>
      </c>
    </row>
    <row r="25" s="3">
      <c r="B25" s="214" t="n"/>
      <c r="C25" s="215" t="inlineStr">
        <is>
          <t>Breakwater</t>
        </is>
      </c>
      <c r="D25" s="216" t="inlineStr">
        <is>
          <t>ha</t>
        </is>
      </c>
      <c r="E25" s="217" t="n">
        <v>0</v>
      </c>
      <c r="F25" s="217" t="n">
        <v>0.695375613908</v>
      </c>
    </row>
    <row r="26" s="3">
      <c r="B26" s="214" t="n"/>
      <c r="C26" s="215" t="inlineStr">
        <is>
          <t>Dams</t>
        </is>
      </c>
      <c r="D26" s="216" t="inlineStr">
        <is>
          <t>ha</t>
        </is>
      </c>
      <c r="E26" s="217" t="n">
        <v>0</v>
      </c>
      <c r="F26" s="217" t="n">
        <v>8.944944810959999</v>
      </c>
    </row>
    <row r="27" s="3">
      <c r="B27" s="214" t="n"/>
      <c r="C27" s="215" t="inlineStr">
        <is>
          <t>Constructions for mining or extraction</t>
        </is>
      </c>
      <c r="D27" s="216" t="inlineStr">
        <is>
          <t>ha</t>
        </is>
      </c>
      <c r="E27" s="217" t="n">
        <v>0</v>
      </c>
      <c r="F27" s="217" t="n">
        <v>50.6579118728</v>
      </c>
    </row>
    <row r="28" s="3">
      <c r="B28" s="214" t="n"/>
      <c r="C28" s="215" t="inlineStr">
        <is>
          <t>Power plant constructions</t>
        </is>
      </c>
      <c r="D28" s="216" t="inlineStr">
        <is>
          <t>ha</t>
        </is>
      </c>
      <c r="E28" s="217" t="n">
        <v>0</v>
      </c>
      <c r="F28" s="217" t="n">
        <v>2.76521319437</v>
      </c>
    </row>
    <row r="29" s="3">
      <c r="B29" s="214" t="n"/>
      <c r="C29" s="215" t="inlineStr">
        <is>
          <t>Sport and recreation constructions</t>
        </is>
      </c>
      <c r="D29" s="216" t="inlineStr">
        <is>
          <t>ha</t>
        </is>
      </c>
      <c r="E29" s="217" t="n">
        <v>0.171413135594</v>
      </c>
      <c r="F29" s="217" t="n">
        <v>22.3803762908</v>
      </c>
    </row>
    <row r="30" s="3">
      <c r="B30" s="214" t="n"/>
      <c r="C30" s="224" t="inlineStr">
        <is>
          <t>Other civil engineering works not elsewhere classified</t>
        </is>
      </c>
      <c r="D30" s="216" t="inlineStr">
        <is>
          <t>ha</t>
        </is>
      </c>
      <c r="E30" s="217" t="n">
        <v>0</v>
      </c>
      <c r="F30" s="217" t="n">
        <v>1.50358566976</v>
      </c>
    </row>
    <row r="31" s="3">
      <c r="B31" s="214" t="n"/>
      <c r="C31" s="215" t="inlineStr">
        <is>
          <t>Long-distance pipelines, communication and electricity lines</t>
        </is>
      </c>
      <c r="D31" s="216" t="inlineStr">
        <is>
          <t>km</t>
        </is>
      </c>
      <c r="E31" s="217" t="n">
        <v>12.3532891716</v>
      </c>
      <c r="F31" s="217" t="n">
        <v>35.2435487059</v>
      </c>
    </row>
    <row r="32" s="3">
      <c r="B32" s="214" t="n"/>
      <c r="C32" s="215" t="inlineStr">
        <is>
          <t>Local pipelines and cables</t>
        </is>
      </c>
      <c r="D32" s="216" t="inlineStr">
        <is>
          <t>km</t>
        </is>
      </c>
      <c r="E32" s="217" t="n">
        <v>0.5017724569200001</v>
      </c>
      <c r="F32" s="217" t="n">
        <v>21.2651685658</v>
      </c>
    </row>
    <row r="33" s="3">
      <c r="B33" s="218" t="n"/>
      <c r="C33" s="223" t="inlineStr">
        <is>
          <t>Dams</t>
        </is>
      </c>
      <c r="D33" s="220" t="inlineStr">
        <is>
          <t>km</t>
        </is>
      </c>
      <c r="E33" s="221" t="n">
        <v>0</v>
      </c>
      <c r="F33" s="221" t="n">
        <v>0.180194336621</v>
      </c>
    </row>
    <row r="34" s="3">
      <c r="B34" s="225" t="inlineStr">
        <is>
          <t>Land use</t>
        </is>
      </c>
      <c r="C34" s="226" t="inlineStr">
        <is>
          <t>Shrub and/or herbaceous vegetation association</t>
        </is>
      </c>
      <c r="D34" s="187" t="inlineStr">
        <is>
          <t>ha</t>
        </is>
      </c>
      <c r="E34" s="213" t="n">
        <v>10954.6634714</v>
      </c>
      <c r="F34" s="227" t="n">
        <v>49057.7674674</v>
      </c>
    </row>
    <row r="35" s="3">
      <c r="B35" s="228" t="n"/>
      <c r="C35" s="224" t="inlineStr">
        <is>
          <t xml:space="preserve">Heterogeneous agricultural areas </t>
        </is>
      </c>
      <c r="D35" s="216" t="inlineStr">
        <is>
          <t>ha</t>
        </is>
      </c>
      <c r="E35" s="217" t="n">
        <v>2148.64496973</v>
      </c>
      <c r="F35" s="229" t="n">
        <v>15277.9869058</v>
      </c>
    </row>
    <row r="36" s="3">
      <c r="B36" s="228" t="n"/>
      <c r="C36" s="224" t="inlineStr">
        <is>
          <t xml:space="preserve">Forests </t>
        </is>
      </c>
      <c r="D36" s="216" t="inlineStr">
        <is>
          <t>ha</t>
        </is>
      </c>
      <c r="E36" s="217" t="n">
        <v>1378.37953182</v>
      </c>
      <c r="F36" s="229" t="n">
        <v>8969.287684159999</v>
      </c>
    </row>
    <row r="37" s="3">
      <c r="B37" s="228" t="n"/>
      <c r="C37" s="224" t="inlineStr">
        <is>
          <t xml:space="preserve">Permanent crops </t>
        </is>
      </c>
      <c r="D37" s="216" t="inlineStr">
        <is>
          <t>ha</t>
        </is>
      </c>
      <c r="E37" s="217" t="n">
        <v>476.012676975</v>
      </c>
      <c r="F37" s="217" t="n">
        <v>7478.44487441</v>
      </c>
    </row>
    <row r="38" s="3">
      <c r="B38" s="228" t="n"/>
      <c r="C38" s="224" t="inlineStr">
        <is>
          <t>Arable land</t>
        </is>
      </c>
      <c r="D38" s="216" t="inlineStr">
        <is>
          <t>ha</t>
        </is>
      </c>
      <c r="E38" s="217" t="n">
        <v>115.637729645</v>
      </c>
      <c r="F38" s="217" t="n">
        <v>1906.34259648</v>
      </c>
    </row>
    <row r="39" s="3">
      <c r="B39" s="228" t="n"/>
      <c r="C39" s="224" t="inlineStr">
        <is>
          <t>Other</t>
        </is>
      </c>
      <c r="D39" s="216" t="inlineStr">
        <is>
          <t>ha</t>
        </is>
      </c>
      <c r="E39" s="217" t="n">
        <v>34.206735203</v>
      </c>
      <c r="F39" s="229" t="n">
        <v>7914.07510954</v>
      </c>
    </row>
    <row r="40" s="3">
      <c r="B40" s="228" t="n"/>
      <c r="C40" s="224" t="inlineStr">
        <is>
          <t>Open spaces with little or no vegetation</t>
        </is>
      </c>
      <c r="D40" s="216" t="inlineStr">
        <is>
          <t>ha</t>
        </is>
      </c>
      <c r="E40" s="217" t="n">
        <v>11.4039289516</v>
      </c>
      <c r="F40" s="229" t="n">
        <v>2036.32687662</v>
      </c>
    </row>
    <row r="41" s="3">
      <c r="B41" s="230" t="n"/>
      <c r="C41" s="231" t="inlineStr">
        <is>
          <t xml:space="preserve">Pastures </t>
        </is>
      </c>
      <c r="D41" s="220" t="inlineStr">
        <is>
          <t>ha</t>
        </is>
      </c>
      <c r="E41" s="221" t="n">
        <v>0</v>
      </c>
      <c r="F41" s="232" t="n">
        <v>112.917148306</v>
      </c>
    </row>
    <row r="42" s="3">
      <c r="B42" s="19" t="n"/>
      <c r="C42" s="25" t="n"/>
      <c r="D42" s="32" t="n"/>
      <c r="E42" s="32" t="n"/>
      <c r="F42" s="14" t="n"/>
    </row>
    <row r="43" s="3">
      <c r="B43" s="19" t="n"/>
      <c r="C43" s="25" t="n"/>
      <c r="D43" s="32" t="n"/>
      <c r="E43" s="32" t="n"/>
      <c r="F43" s="14" t="n"/>
    </row>
    <row r="44" s="3">
      <c r="B44" s="236" t="inlineStr">
        <is>
          <t>Disclaimer:</t>
        </is>
      </c>
      <c r="C44" s="25" t="n"/>
      <c r="D44" s="32" t="n"/>
      <c r="E44" s="239" t="inlineStr">
        <is>
          <t>Access to the portal</t>
        </is>
      </c>
      <c r="F44" s="17" t="n"/>
    </row>
    <row r="45" s="3">
      <c r="B45" s="237" t="inlineStr">
        <is>
          <t>Full disclaimer and other helpful information available in the online manual:</t>
        </is>
      </c>
      <c r="C45" s="25" t="n"/>
      <c r="D45" s="32" t="n"/>
      <c r="E45" s="32" t="n"/>
      <c r="F45" s="17" t="n"/>
    </row>
    <row r="46" s="3">
      <c r="B46" s="238">
        <f>HYPERLINK("https://emergency.copernicus.eu/mapping/ems/online-manual-rapid-mapping-products", "https://emergency.copernicus.eu/mapping/ems/online-manual-rapid-mapping-products")</f>
        <v/>
      </c>
      <c r="C46" s="25" t="n"/>
      <c r="D46" s="32" t="n"/>
      <c r="E46" s="32" t="n"/>
      <c r="F46" s="17" t="n"/>
    </row>
    <row r="47" s="3">
      <c r="B47" s="237">
        <f>CONCATENATE(CHAR(169)," European Union / Copernicus Emergency Management Service")</f>
        <v/>
      </c>
      <c r="C47" s="25" t="n"/>
      <c r="D47" s="32" t="n"/>
      <c r="E47" s="32" t="n"/>
      <c r="F47" s="17" t="n"/>
    </row>
    <row r="48" s="3">
      <c r="B48" s="19" t="n"/>
      <c r="C48" s="25" t="n"/>
      <c r="D48" s="32" t="n"/>
      <c r="E48" s="32" t="n"/>
      <c r="F48" s="17" t="n"/>
    </row>
    <row r="49" s="3">
      <c r="B49" s="19" t="n"/>
      <c r="C49" s="25" t="n"/>
      <c r="D49" s="32" t="n"/>
      <c r="E49" s="32" t="n"/>
      <c r="F49" s="17" t="n"/>
    </row>
    <row r="50" s="3">
      <c r="B50" s="236" t="inlineStr">
        <is>
          <t>Data access:</t>
        </is>
      </c>
      <c r="C50" s="25" t="n"/>
      <c r="D50" s="32" t="n"/>
      <c r="E50" s="32" t="n"/>
      <c r="F50" s="17" t="n"/>
    </row>
    <row r="51" s="3">
      <c r="B51" s="237" t="inlineStr">
        <is>
          <t xml:space="preserve">All data displayed on the map(s), as well as the Physiography and Land Use - Land Cover layers, </t>
        </is>
      </c>
      <c r="C51" s="25" t="n"/>
      <c r="D51" s="32" t="n"/>
      <c r="E51" s="32" t="n"/>
      <c r="F51" s="17" t="n"/>
    </row>
    <row r="52" s="3">
      <c r="B52" s="237" t="inlineStr">
        <is>
          <t xml:space="preserve">are available in the Crisis Information Package and the Base Layer Package (for reference data). </t>
        </is>
      </c>
      <c r="C52" s="25" t="n"/>
      <c r="D52" s="32" t="n"/>
      <c r="E52" s="32" t="n"/>
      <c r="F52" s="17" t="n"/>
    </row>
    <row r="53" s="3">
      <c r="B53" s="237" t="inlineStr">
        <is>
          <t>The table above is available in editable format in the Crisis Information Package.</t>
        </is>
      </c>
      <c r="C53" s="27" t="n"/>
      <c r="D53" s="32" t="n"/>
      <c r="E53" s="32" t="n"/>
      <c r="F53" s="17" t="n"/>
    </row>
    <row r="54" s="3">
      <c r="B54" s="237" t="inlineStr">
        <is>
          <t>All products and data are also available for download on the portal.</t>
        </is>
      </c>
      <c r="C54" s="27" t="n"/>
      <c r="D54" s="32" t="n"/>
      <c r="E54" s="32" t="n"/>
      <c r="F54" s="17" t="n"/>
    </row>
    <row r="55" s="3">
      <c r="B55" s="19" t="n"/>
      <c r="C55" s="27" t="n"/>
      <c r="D55" s="32" t="n"/>
      <c r="E55" s="32" t="n"/>
      <c r="F55" s="17" t="n"/>
    </row>
    <row r="56" s="3">
      <c r="B56" s="19" t="n"/>
      <c r="C56" s="27" t="n"/>
      <c r="D56" s="32" t="n"/>
      <c r="E56" s="32" t="n"/>
      <c r="F56" s="17" t="n"/>
    </row>
    <row r="57" s="3">
      <c r="B57" s="19" t="n"/>
      <c r="C57" s="27" t="n"/>
      <c r="D57" s="32" t="n"/>
      <c r="E57" s="32" t="n"/>
      <c r="F57" s="17" t="n"/>
    </row>
    <row r="58" s="3">
      <c r="B58" s="19" t="n"/>
      <c r="C58" s="27" t="n"/>
      <c r="D58" s="32" t="n"/>
      <c r="E58" s="32" t="n"/>
      <c r="F58" s="17" t="n"/>
    </row>
    <row r="59" s="3">
      <c r="B59" s="19" t="n"/>
      <c r="C59" s="27" t="n"/>
      <c r="D59" s="32" t="n"/>
      <c r="E59" s="32" t="n"/>
      <c r="F59" s="17" t="n"/>
    </row>
    <row r="60" s="3">
      <c r="B60" s="19" t="n"/>
      <c r="C60" s="27" t="n"/>
      <c r="D60" s="32" t="n"/>
      <c r="E60" s="32" t="n"/>
      <c r="F60" s="17" t="n"/>
    </row>
    <row r="61" s="3">
      <c r="B61" s="19" t="n"/>
      <c r="C61" s="27" t="n"/>
      <c r="D61" s="32" t="n"/>
      <c r="E61" s="32" t="n"/>
      <c r="F61" s="17" t="n"/>
    </row>
    <row r="62" s="3">
      <c r="B62" s="19" t="n"/>
      <c r="C62" s="27" t="n"/>
      <c r="D62" s="32" t="n"/>
      <c r="E62" s="32" t="n"/>
      <c r="F62" s="17" t="n"/>
    </row>
    <row r="63" s="3">
      <c r="B63" s="19" t="n"/>
      <c r="C63" s="27" t="n"/>
      <c r="D63" s="32" t="n"/>
      <c r="E63" s="32" t="n"/>
      <c r="F63" s="17" t="n"/>
    </row>
    <row r="64" s="3">
      <c r="B64" s="19" t="n"/>
      <c r="C64" s="27" t="n"/>
      <c r="D64" s="32" t="n"/>
      <c r="E64" s="32" t="n"/>
      <c r="F64" s="17" t="n"/>
    </row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Burnt area</t>
        </is>
      </c>
      <c r="F5" s="237" t="n">
        <v>9</v>
      </c>
      <c r="G5" s="237" t="n">
        <v>1</v>
      </c>
      <c r="H5" s="237" t="n">
        <v>15118.9490396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3"/>
    <col customWidth="1" max="6" min="6" style="3" width="12"/>
    <col customWidth="1" max="7" min="7" style="3" width="11"/>
    <col customWidth="1" max="8" min="8" style="3" width="8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_observedEventL_v1_aoi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Length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Fire Fronts</t>
        </is>
      </c>
      <c r="F5" s="237" t="n">
        <v>9</v>
      </c>
      <c r="G5" s="237" t="n">
        <v>11</v>
      </c>
      <c r="H5" s="237" t="n">
        <v>1.81481589815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5"/>
    <col customWidth="1" max="6" min="6" style="3" width="12"/>
    <col customWidth="1" max="7" min="7" style="3" width="11"/>
    <col customWidth="1" max="8" min="8" style="3" width="7"/>
  </cols>
  <sheetData>
    <row r="1">
      <c r="B1" s="211" t="inlineStr">
        <is>
          <t>EMSR675 AOI: 01 Salakos Delineation</t>
        </is>
      </c>
    </row>
    <row r="2">
      <c r="B2" s="211" t="inlineStr">
        <is>
          <t>_observedEventP_v1_aoi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Count</t>
        </is>
      </c>
    </row>
    <row r="5">
      <c r="A5" s="237" t="n">
        <v>0</v>
      </c>
      <c r="B5" s="237" t="inlineStr">
        <is>
          <t>Forest Fire</t>
        </is>
      </c>
      <c r="C5" s="237" t="inlineStr">
        <is>
          <t>Wildfire</t>
        </is>
      </c>
      <c r="D5" s="237" t="inlineStr">
        <is>
          <t>Photo-interpretation</t>
        </is>
      </c>
      <c r="E5" s="237" t="inlineStr">
        <is>
          <t>Active Flames</t>
        </is>
      </c>
      <c r="F5" s="237" t="n">
        <v>9</v>
      </c>
      <c r="G5" s="237" t="n">
        <v>12</v>
      </c>
      <c r="H5" s="237" t="n">
        <v>12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12</v>
      </c>
      <c r="C5" s="237" t="inlineStr">
        <is>
          <t>Non-residential Buildings</t>
        </is>
      </c>
      <c r="D5" s="237" t="n">
        <v>122</v>
      </c>
      <c r="E5" s="237" t="inlineStr">
        <is>
          <t>Office buildings</t>
        </is>
      </c>
      <c r="F5" s="237" t="inlineStr">
        <is>
          <t>No visible damage</t>
        </is>
      </c>
      <c r="G5" s="237" t="inlineStr">
        <is>
          <t>Building block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0.485382112417</v>
      </c>
    </row>
    <row r="6">
      <c r="A6" s="237" t="n">
        <v>1</v>
      </c>
      <c r="B6" s="237" t="n">
        <v>12</v>
      </c>
      <c r="C6" s="237" t="inlineStr">
        <is>
          <t>Non-residential Buildings</t>
        </is>
      </c>
      <c r="D6" s="237" t="n">
        <v>123</v>
      </c>
      <c r="E6" s="237" t="inlineStr">
        <is>
          <t>Wholesale and retail trade buildings</t>
        </is>
      </c>
      <c r="F6" s="237" t="inlineStr">
        <is>
          <t>No visible damage</t>
        </is>
      </c>
      <c r="G6" s="237" t="inlineStr">
        <is>
          <t>Building block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6</v>
      </c>
      <c r="L6" s="237" t="n">
        <v>0.989976463104</v>
      </c>
    </row>
    <row r="7">
      <c r="A7" s="237" t="n">
        <v>2</v>
      </c>
      <c r="B7" s="237" t="n">
        <v>12</v>
      </c>
      <c r="C7" s="237" t="inlineStr">
        <is>
          <t>Non-residential Buildings</t>
        </is>
      </c>
      <c r="D7" s="237" t="n">
        <v>1251</v>
      </c>
      <c r="E7" s="237" t="inlineStr">
        <is>
          <t>Industrial buildings</t>
        </is>
      </c>
      <c r="F7" s="237" t="inlineStr">
        <is>
          <t>No visible damage</t>
        </is>
      </c>
      <c r="G7" s="237" t="inlineStr">
        <is>
          <t>Building block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17</v>
      </c>
      <c r="L7" s="237" t="n">
        <v>13.9409543082</v>
      </c>
    </row>
    <row r="8">
      <c r="A8" s="237" t="n">
        <v>3</v>
      </c>
      <c r="B8" s="237" t="n">
        <v>12</v>
      </c>
      <c r="C8" s="237" t="inlineStr">
        <is>
          <t>Non-residential Buildings</t>
        </is>
      </c>
      <c r="D8" s="237" t="n">
        <v>1263</v>
      </c>
      <c r="E8" s="237" t="inlineStr">
        <is>
          <t>School, university and research buildings</t>
        </is>
      </c>
      <c r="F8" s="237" t="inlineStr">
        <is>
          <t>No visible damage</t>
        </is>
      </c>
      <c r="G8" s="237" t="inlineStr">
        <is>
          <t>Building block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8</v>
      </c>
      <c r="L8" s="237" t="n">
        <v>1.84555246801</v>
      </c>
    </row>
    <row r="9">
      <c r="A9" s="237" t="n">
        <v>4</v>
      </c>
      <c r="B9" s="237" t="n">
        <v>12</v>
      </c>
      <c r="C9" s="237" t="inlineStr">
        <is>
          <t>Non-residential Buildings</t>
        </is>
      </c>
      <c r="D9" s="237" t="n">
        <v>1264</v>
      </c>
      <c r="E9" s="237" t="inlineStr">
        <is>
          <t>Hospital or institutional care buildings</t>
        </is>
      </c>
      <c r="F9" s="237" t="inlineStr">
        <is>
          <t>No visible damage</t>
        </is>
      </c>
      <c r="G9" s="237" t="inlineStr">
        <is>
          <t>Building block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1</v>
      </c>
      <c r="L9" s="237" t="n">
        <v>0.0658410901898</v>
      </c>
    </row>
    <row r="10">
      <c r="A10" s="237" t="n">
        <v>5</v>
      </c>
      <c r="B10" s="237" t="n">
        <v>12</v>
      </c>
      <c r="C10" s="237" t="inlineStr">
        <is>
          <t>Non-residential Buildings</t>
        </is>
      </c>
      <c r="D10" s="237" t="n">
        <v>1279</v>
      </c>
      <c r="E10" s="237" t="inlineStr">
        <is>
          <t>Military</t>
        </is>
      </c>
      <c r="F10" s="237" t="inlineStr">
        <is>
          <t>No visible damage</t>
        </is>
      </c>
      <c r="G10" s="237" t="inlineStr">
        <is>
          <t>Building block</t>
        </is>
      </c>
      <c r="H10" s="237" t="n">
        <v>2</v>
      </c>
      <c r="I10" s="237" t="n">
        <v>994</v>
      </c>
      <c r="J10" s="237" t="inlineStr">
        <is>
          <t>Not Applicable</t>
        </is>
      </c>
      <c r="K10" s="237" t="n">
        <v>9</v>
      </c>
      <c r="L10" s="237" t="n">
        <v>44.6414668243</v>
      </c>
    </row>
    <row r="11">
      <c r="A11" s="237" t="n">
        <v>6</v>
      </c>
      <c r="B11" s="237" t="n">
        <v>12</v>
      </c>
      <c r="C11" s="237" t="inlineStr">
        <is>
          <t>Non-residential Buildings</t>
        </is>
      </c>
      <c r="D11" s="237" t="n">
        <v>1280</v>
      </c>
      <c r="E11" s="237" t="inlineStr">
        <is>
          <t>Cemetery</t>
        </is>
      </c>
      <c r="F11" s="237" t="inlineStr">
        <is>
          <t>No visible damage</t>
        </is>
      </c>
      <c r="G11" s="237" t="inlineStr">
        <is>
          <t>Building block</t>
        </is>
      </c>
      <c r="H11" s="237" t="n">
        <v>2</v>
      </c>
      <c r="I11" s="237" t="n">
        <v>994</v>
      </c>
      <c r="J11" s="237" t="inlineStr">
        <is>
          <t>Not Applicable</t>
        </is>
      </c>
      <c r="K11" s="237" t="n">
        <v>18</v>
      </c>
      <c r="L11" s="237" t="n">
        <v>2.88342119057</v>
      </c>
    </row>
    <row r="12">
      <c r="A12" s="237" t="n">
        <v>7</v>
      </c>
      <c r="B12" s="237" t="n">
        <v>11</v>
      </c>
      <c r="C12" s="237" t="inlineStr">
        <is>
          <t>Residential Buildings</t>
        </is>
      </c>
      <c r="D12" s="237" t="n">
        <v>997</v>
      </c>
      <c r="E12" s="237" t="inlineStr">
        <is>
          <t>Not Applicable</t>
        </is>
      </c>
      <c r="F12" s="237" t="inlineStr">
        <is>
          <t>No visible damage</t>
        </is>
      </c>
      <c r="G12" s="237" t="inlineStr">
        <is>
          <t>Building block</t>
        </is>
      </c>
      <c r="H12" s="237" t="n">
        <v>2</v>
      </c>
      <c r="I12" s="237" t="n">
        <v>994</v>
      </c>
      <c r="J12" s="237" t="inlineStr">
        <is>
          <t>Not Applicable</t>
        </is>
      </c>
      <c r="K12" s="237" t="n">
        <v>455</v>
      </c>
      <c r="L12" s="237" t="n">
        <v>154.043996617</v>
      </c>
    </row>
    <row r="13">
      <c r="A13" s="237" t="n">
        <v>8</v>
      </c>
      <c r="B13" s="237" t="n">
        <v>995</v>
      </c>
      <c r="C13" s="237" t="inlineStr">
        <is>
          <t>Unclassified</t>
        </is>
      </c>
      <c r="D13" s="237" t="n">
        <v>997</v>
      </c>
      <c r="E13" s="237" t="inlineStr">
        <is>
          <t>Not Applicable</t>
        </is>
      </c>
      <c r="F13" s="237" t="inlineStr">
        <is>
          <t>No visible damage</t>
        </is>
      </c>
      <c r="G13" s="237" t="inlineStr">
        <is>
          <t>Building block</t>
        </is>
      </c>
      <c r="H13" s="237" t="n">
        <v>2</v>
      </c>
      <c r="I13" s="237" t="n">
        <v>8</v>
      </c>
      <c r="J13" s="237" t="inlineStr">
        <is>
          <t>Not Applicable</t>
        </is>
      </c>
      <c r="K13" s="237" t="n">
        <v>14</v>
      </c>
      <c r="L13" s="237" t="n">
        <v>7.36590586116</v>
      </c>
    </row>
    <row r="14">
      <c r="A14" s="237" t="n">
        <v>9</v>
      </c>
      <c r="B14" s="237" t="n">
        <v>995</v>
      </c>
      <c r="C14" s="237" t="inlineStr">
        <is>
          <t>Unclassified</t>
        </is>
      </c>
      <c r="D14" s="237" t="n">
        <v>997</v>
      </c>
      <c r="E14" s="237" t="inlineStr">
        <is>
          <t>Not Applicable</t>
        </is>
      </c>
      <c r="F14" s="237" t="inlineStr">
        <is>
          <t>No visible damage</t>
        </is>
      </c>
      <c r="G14" s="237" t="inlineStr">
        <is>
          <t>Building block</t>
        </is>
      </c>
      <c r="H14" s="237" t="n">
        <v>2</v>
      </c>
      <c r="I14" s="237" t="n">
        <v>9</v>
      </c>
      <c r="J14" s="237" t="inlineStr">
        <is>
          <t>Not Applicable</t>
        </is>
      </c>
      <c r="K14" s="237" t="n">
        <v>33</v>
      </c>
      <c r="L14" s="237" t="n">
        <v>9.38702135852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12</v>
      </c>
      <c r="C5" s="237" t="inlineStr">
        <is>
          <t>Non-residential Buildings</t>
        </is>
      </c>
      <c r="D5" s="237" t="n">
        <v>123</v>
      </c>
      <c r="E5" s="237" t="inlineStr">
        <is>
          <t>Wholesale and retail trade buildings</t>
        </is>
      </c>
      <c r="F5" s="237" t="inlineStr">
        <is>
          <t>No visible damage</t>
        </is>
      </c>
      <c r="G5" s="237" t="inlineStr">
        <is>
          <t>Building block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1</v>
      </c>
      <c r="L5" s="237" t="n">
        <v>0.203243801112</v>
      </c>
    </row>
    <row r="6">
      <c r="A6" s="237" t="n">
        <v>1</v>
      </c>
      <c r="B6" s="237" t="n">
        <v>12</v>
      </c>
      <c r="C6" s="237" t="inlineStr">
        <is>
          <t>Non-residential Buildings</t>
        </is>
      </c>
      <c r="D6" s="237" t="n">
        <v>1280</v>
      </c>
      <c r="E6" s="237" t="inlineStr">
        <is>
          <t>Cemetery</t>
        </is>
      </c>
      <c r="F6" s="237" t="inlineStr">
        <is>
          <t>No visible damage</t>
        </is>
      </c>
      <c r="G6" s="237" t="inlineStr">
        <is>
          <t>Building block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2</v>
      </c>
      <c r="L6" s="237" t="n">
        <v>0.20840466179</v>
      </c>
    </row>
    <row r="7">
      <c r="A7" s="237" t="n">
        <v>2</v>
      </c>
      <c r="B7" s="237" t="n">
        <v>11</v>
      </c>
      <c r="C7" s="237" t="inlineStr">
        <is>
          <t>Residential Buildings</t>
        </is>
      </c>
      <c r="D7" s="237" t="n">
        <v>997</v>
      </c>
      <c r="E7" s="237" t="inlineStr">
        <is>
          <t>Not Applicable</t>
        </is>
      </c>
      <c r="F7" s="237" t="inlineStr">
        <is>
          <t>No visible damage</t>
        </is>
      </c>
      <c r="G7" s="237" t="inlineStr">
        <is>
          <t>Building block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43</v>
      </c>
      <c r="L7" s="237" t="n">
        <v>20.7503594553</v>
      </c>
    </row>
    <row r="8">
      <c r="A8" s="237" t="n">
        <v>3</v>
      </c>
      <c r="B8" s="237" t="n">
        <v>995</v>
      </c>
      <c r="C8" s="237" t="inlineStr">
        <is>
          <t>Unclassified</t>
        </is>
      </c>
      <c r="D8" s="237" t="n">
        <v>997</v>
      </c>
      <c r="E8" s="237" t="inlineStr">
        <is>
          <t>Not Applicable</t>
        </is>
      </c>
      <c r="F8" s="237" t="inlineStr">
        <is>
          <t>No visible damage</t>
        </is>
      </c>
      <c r="G8" s="237" t="inlineStr">
        <is>
          <t>Building block</t>
        </is>
      </c>
      <c r="H8" s="237" t="n">
        <v>2</v>
      </c>
      <c r="I8" s="237" t="n">
        <v>8</v>
      </c>
      <c r="J8" s="237" t="inlineStr">
        <is>
          <t>Not Applicable</t>
        </is>
      </c>
      <c r="K8" s="237" t="n">
        <v>12</v>
      </c>
      <c r="L8" s="237" t="n">
        <v>5.2958874134</v>
      </c>
    </row>
    <row r="9">
      <c r="A9" s="237" t="n">
        <v>4</v>
      </c>
      <c r="B9" s="237" t="n">
        <v>995</v>
      </c>
      <c r="C9" s="237" t="inlineStr">
        <is>
          <t>Unclassified</t>
        </is>
      </c>
      <c r="D9" s="237" t="n">
        <v>997</v>
      </c>
      <c r="E9" s="237" t="inlineStr">
        <is>
          <t>Not Applicable</t>
        </is>
      </c>
      <c r="F9" s="237" t="inlineStr">
        <is>
          <t>No visible damage</t>
        </is>
      </c>
      <c r="G9" s="237" t="inlineStr">
        <is>
          <t>Building block</t>
        </is>
      </c>
      <c r="H9" s="237" t="n">
        <v>2</v>
      </c>
      <c r="I9" s="237" t="n">
        <v>9</v>
      </c>
      <c r="J9" s="237" t="inlineStr">
        <is>
          <t>Not Applicable</t>
        </is>
      </c>
      <c r="K9" s="237" t="n">
        <v>32</v>
      </c>
      <c r="L9" s="237" t="n">
        <v>9.14176452597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5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215</v>
      </c>
      <c r="C5" s="237" t="inlineStr">
        <is>
          <t>Harbours, waterways, dams and other waterworks</t>
        </is>
      </c>
      <c r="D5" s="237" t="n">
        <v>21512</v>
      </c>
      <c r="E5" s="237" t="inlineStr">
        <is>
          <t>Settling Basin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2</v>
      </c>
      <c r="L5" s="237" t="n">
        <v>1.30283216732</v>
      </c>
    </row>
    <row r="6">
      <c r="A6" s="237" t="n">
        <v>1</v>
      </c>
      <c r="B6" s="237" t="n">
        <v>215</v>
      </c>
      <c r="C6" s="237" t="inlineStr">
        <is>
          <t>Harbours, waterways, dams and other waterworks</t>
        </is>
      </c>
      <c r="D6" s="237" t="n">
        <v>21513</v>
      </c>
      <c r="E6" s="237" t="inlineStr">
        <is>
          <t>Breakwater</t>
        </is>
      </c>
      <c r="F6" s="237" t="inlineStr">
        <is>
          <t>No visible damage</t>
        </is>
      </c>
      <c r="G6" s="237" t="inlineStr">
        <is>
          <t>Not Applicable</t>
        </is>
      </c>
      <c r="H6" s="237" t="n">
        <v>2</v>
      </c>
      <c r="I6" s="237" t="n">
        <v>994</v>
      </c>
      <c r="J6" s="237" t="inlineStr">
        <is>
          <t>Not Applicable</t>
        </is>
      </c>
      <c r="K6" s="237" t="n">
        <v>3</v>
      </c>
      <c r="L6" s="237" t="n">
        <v>0.695375613908</v>
      </c>
    </row>
    <row r="7">
      <c r="A7" s="237" t="n">
        <v>2</v>
      </c>
      <c r="B7" s="237" t="n">
        <v>215</v>
      </c>
      <c r="C7" s="237" t="inlineStr">
        <is>
          <t>Harbours, waterways, dams and other waterworks</t>
        </is>
      </c>
      <c r="D7" s="237" t="n">
        <v>2152</v>
      </c>
      <c r="E7" s="237" t="inlineStr">
        <is>
          <t>Dams</t>
        </is>
      </c>
      <c r="F7" s="237" t="inlineStr">
        <is>
          <t>No visible damage</t>
        </is>
      </c>
      <c r="G7" s="237" t="inlineStr">
        <is>
          <t>Not Applicable</t>
        </is>
      </c>
      <c r="H7" s="237" t="n">
        <v>2</v>
      </c>
      <c r="I7" s="237" t="n">
        <v>994</v>
      </c>
      <c r="J7" s="237" t="inlineStr">
        <is>
          <t>Not Applicable</t>
        </is>
      </c>
      <c r="K7" s="237" t="n">
        <v>1</v>
      </c>
      <c r="L7" s="237" t="n">
        <v>8.944944810959999</v>
      </c>
    </row>
    <row r="8">
      <c r="A8" s="237" t="n">
        <v>3</v>
      </c>
      <c r="B8" s="237" t="n">
        <v>23</v>
      </c>
      <c r="C8" s="237" t="inlineStr">
        <is>
          <t>Complex Constructions on Industrial Sites</t>
        </is>
      </c>
      <c r="D8" s="237" t="n">
        <v>2301</v>
      </c>
      <c r="E8" s="237" t="inlineStr">
        <is>
          <t>Constructions for mining or extraction</t>
        </is>
      </c>
      <c r="F8" s="237" t="inlineStr">
        <is>
          <t>No visible damage</t>
        </is>
      </c>
      <c r="G8" s="237" t="inlineStr">
        <is>
          <t>Not Applicable</t>
        </is>
      </c>
      <c r="H8" s="237" t="n">
        <v>2</v>
      </c>
      <c r="I8" s="237" t="n">
        <v>994</v>
      </c>
      <c r="J8" s="237" t="inlineStr">
        <is>
          <t>Not Applicable</t>
        </is>
      </c>
      <c r="K8" s="237" t="n">
        <v>8</v>
      </c>
      <c r="L8" s="237" t="n">
        <v>50.6579118728</v>
      </c>
    </row>
    <row r="9">
      <c r="A9" s="237" t="n">
        <v>4</v>
      </c>
      <c r="B9" s="237" t="n">
        <v>23</v>
      </c>
      <c r="C9" s="237" t="inlineStr">
        <is>
          <t>Complex Constructions on Industrial Sites</t>
        </is>
      </c>
      <c r="D9" s="237" t="n">
        <v>2302</v>
      </c>
      <c r="E9" s="237" t="inlineStr">
        <is>
          <t>Power plant constructions</t>
        </is>
      </c>
      <c r="F9" s="237" t="inlineStr">
        <is>
          <t>No visible damage</t>
        </is>
      </c>
      <c r="G9" s="237" t="inlineStr">
        <is>
          <t>Not Applicable</t>
        </is>
      </c>
      <c r="H9" s="237" t="n">
        <v>2</v>
      </c>
      <c r="I9" s="237" t="n">
        <v>994</v>
      </c>
      <c r="J9" s="237" t="inlineStr">
        <is>
          <t>Not Applicable</t>
        </is>
      </c>
      <c r="K9" s="237" t="n">
        <v>7</v>
      </c>
      <c r="L9" s="237" t="n">
        <v>2.76521319437</v>
      </c>
    </row>
    <row r="10">
      <c r="A10" s="237" t="n">
        <v>5</v>
      </c>
      <c r="B10" s="237" t="n">
        <v>24</v>
      </c>
      <c r="C10" s="237" t="inlineStr">
        <is>
          <t>Other Civil Engineering Works</t>
        </is>
      </c>
      <c r="D10" s="237" t="n">
        <v>241</v>
      </c>
      <c r="E10" s="237" t="inlineStr">
        <is>
          <t>Sport and recreation constructions</t>
        </is>
      </c>
      <c r="F10" s="237" t="inlineStr">
        <is>
          <t>No visible damage</t>
        </is>
      </c>
      <c r="G10" s="237" t="inlineStr">
        <is>
          <t>Not Applicable</t>
        </is>
      </c>
      <c r="H10" s="237" t="n">
        <v>2</v>
      </c>
      <c r="I10" s="237" t="n">
        <v>994</v>
      </c>
      <c r="J10" s="237" t="inlineStr">
        <is>
          <t>Not Applicable</t>
        </is>
      </c>
      <c r="K10" s="237" t="n">
        <v>74</v>
      </c>
      <c r="L10" s="237" t="n">
        <v>22.3803762908</v>
      </c>
    </row>
    <row r="11">
      <c r="A11" s="237" t="n">
        <v>6</v>
      </c>
      <c r="B11" s="237" t="n">
        <v>24</v>
      </c>
      <c r="C11" s="237" t="inlineStr">
        <is>
          <t>Other Civil Engineering Works</t>
        </is>
      </c>
      <c r="D11" s="237" t="n">
        <v>242</v>
      </c>
      <c r="E11" s="237" t="inlineStr">
        <is>
          <t>Other civil engineering works not elsewhere classified</t>
        </is>
      </c>
      <c r="F11" s="237" t="inlineStr">
        <is>
          <t>No visible damage</t>
        </is>
      </c>
      <c r="G11" s="237" t="inlineStr">
        <is>
          <t>Not Applicable</t>
        </is>
      </c>
      <c r="H11" s="237" t="n">
        <v>2</v>
      </c>
      <c r="I11" s="237" t="n">
        <v>994</v>
      </c>
      <c r="J11" s="237" t="inlineStr">
        <is>
          <t>Not Applicable</t>
        </is>
      </c>
      <c r="K11" s="237" t="n">
        <v>1</v>
      </c>
      <c r="L11" s="237" t="n">
        <v>1.50358566976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1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EMSR675 AOI: 01 Salakos Delineation</t>
        </is>
      </c>
    </row>
    <row r="2">
      <c r="B2" s="211" t="inlineStr">
        <is>
          <t>_facilitiesA_v1_aff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7" t="n">
        <v>0</v>
      </c>
      <c r="B5" s="237" t="n">
        <v>24</v>
      </c>
      <c r="C5" s="237" t="inlineStr">
        <is>
          <t>Other Civil Engineering Works</t>
        </is>
      </c>
      <c r="D5" s="237" t="n">
        <v>241</v>
      </c>
      <c r="E5" s="237" t="inlineStr">
        <is>
          <t>Sport and recreation constructions</t>
        </is>
      </c>
      <c r="F5" s="237" t="inlineStr">
        <is>
          <t>No visible damage</t>
        </is>
      </c>
      <c r="G5" s="237" t="inlineStr">
        <is>
          <t>Not Applicable</t>
        </is>
      </c>
      <c r="H5" s="237" t="n">
        <v>2</v>
      </c>
      <c r="I5" s="237" t="n">
        <v>994</v>
      </c>
      <c r="J5" s="237" t="inlineStr">
        <is>
          <t>Not Applicable</t>
        </is>
      </c>
      <c r="K5" s="237" t="n">
        <v>5</v>
      </c>
      <c r="L5" s="237" t="n">
        <v>0.171413135594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