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Grading" sheetId="1" state="visible" r:id="rId1"/>
    <sheet xmlns:r="http://schemas.openxmlformats.org/officeDocument/2006/relationships" name="Grading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builtUpA_v1_aoi" sheetId="4" state="visible" r:id="rId4"/>
    <sheet xmlns:r="http://schemas.openxmlformats.org/officeDocument/2006/relationships" name="_builtUpA_v1_aff" sheetId="5" state="visible" r:id="rId5"/>
    <sheet xmlns:r="http://schemas.openxmlformats.org/officeDocument/2006/relationships" name="_builtUpP_m_v1_aoi" sheetId="6" state="visible" r:id="rId6"/>
    <sheet xmlns:r="http://schemas.openxmlformats.org/officeDocument/2006/relationships" name="_builtUpP_m_v1_aff" sheetId="7" state="visible" r:id="rId7"/>
    <sheet xmlns:r="http://schemas.openxmlformats.org/officeDocument/2006/relationships" name="_facilitiesA_m_v1_aoi" sheetId="8" state="visible" r:id="rId8"/>
    <sheet xmlns:r="http://schemas.openxmlformats.org/officeDocument/2006/relationships" name="_facilitiesA_m_v1_aff" sheetId="9" state="visible" r:id="rId9"/>
    <sheet xmlns:r="http://schemas.openxmlformats.org/officeDocument/2006/relationships" name="_facilitiesL_m_v1_aoi" sheetId="10" state="visible" r:id="rId10"/>
    <sheet xmlns:r="http://schemas.openxmlformats.org/officeDocument/2006/relationships" name="_facilitiesL_m_v1_aff" sheetId="11" state="visible" r:id="rId11"/>
    <sheet xmlns:r="http://schemas.openxmlformats.org/officeDocument/2006/relationships" name="_transportationA_v1_aoi" sheetId="12" state="visible" r:id="rId12"/>
    <sheet xmlns:r="http://schemas.openxmlformats.org/officeDocument/2006/relationships" name="_transportationL_v1_aoi" sheetId="13" state="visible" r:id="rId13"/>
    <sheet xmlns:r="http://schemas.openxmlformats.org/officeDocument/2006/relationships" name="_transportationL_v1_aff" sheetId="14" state="visible" r:id="rId14"/>
    <sheet xmlns:r="http://schemas.openxmlformats.org/officeDocument/2006/relationships" name="_naturalLandUseA_m_v1_aoi" sheetId="15" state="visible" r:id="rId15"/>
    <sheet xmlns:r="http://schemas.openxmlformats.org/officeDocument/2006/relationships" name="_naturalLandUseA_m_v1_aff" sheetId="16" state="visible" r:id="rId16"/>
  </sheets>
  <definedNames/>
  <calcPr calcId="162913" fullCalcOnLoad="1"/>
</workbook>
</file>

<file path=xl/styles.xml><?xml version="1.0" encoding="utf-8"?>
<styleSheet xmlns="http://schemas.openxmlformats.org/spreadsheetml/2006/main">
  <numFmts count="5">
    <numFmt formatCode="0.0" numFmtId="164"/>
    <numFmt formatCode="#,###,##0.0" numFmtId="165"/>
    <numFmt formatCode="#,###,##0" numFmtId="166"/>
    <numFmt formatCode="&quot;~&quot; ###,###" numFmtId="167"/>
    <numFmt formatCode="&quot;~&quot; ####" numFmtId="168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 style="thin"/>
      <bottom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48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borderId="19" fillId="0" fontId="0" numFmtId="0" pivotButton="0" quotePrefix="0" xfId="0"/>
    <xf borderId="20" fillId="0" fontId="0" numFmtId="0" pivotButton="0" quotePrefix="0" xfId="0"/>
    <xf applyAlignment="1" borderId="16" fillId="0" fontId="15" numFmtId="165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2" fillId="0" fontId="15" numFmtId="166" pivotButton="0" quotePrefix="0" xfId="0">
      <alignment horizontal="center" vertical="center" wrapText="1"/>
    </xf>
    <xf borderId="21" fillId="0" fontId="0" numFmtId="0" pivotButton="0" quotePrefix="0" xfId="0"/>
    <xf borderId="22" fillId="0" fontId="0" numFmtId="0" pivotButton="0" quotePrefix="0" xfId="0"/>
    <xf borderId="0" fillId="0" fontId="15" numFmtId="0" pivotButton="0" quotePrefix="0" xfId="0"/>
    <xf borderId="23" fillId="0" fontId="15" numFmtId="0" pivotButton="0" quotePrefix="0" xfId="0"/>
    <xf applyAlignment="1" borderId="23" fillId="0" fontId="3" numFmtId="0" pivotButton="0" quotePrefix="0" xfId="0">
      <alignment vertical="center"/>
    </xf>
    <xf applyAlignment="1" borderId="23" fillId="0" fontId="4" numFmtId="0" pivotButton="0" quotePrefix="0" xfId="0">
      <alignment horizontal="right" vertical="center" wrapText="1"/>
    </xf>
    <xf borderId="23" fillId="0" fontId="0" numFmtId="0" pivotButton="0" quotePrefix="0" xfId="0"/>
    <xf applyAlignment="1" borderId="2" fillId="0" fontId="12" numFmtId="166" pivotButton="0" quotePrefix="0" xfId="0">
      <alignment horizontal="center" vertical="center" wrapText="1"/>
    </xf>
    <xf applyAlignment="1" borderId="9" fillId="0" fontId="12" numFmtId="165" pivotButton="0" quotePrefix="0" xfId="0">
      <alignment horizontal="center" vertical="center" wrapText="1"/>
    </xf>
    <xf applyAlignment="1" borderId="2" fillId="0" fontId="12" numFmtId="165" pivotButton="0" quotePrefix="0" xfId="0">
      <alignment horizontal="center" vertical="center" wrapText="1"/>
    </xf>
    <xf applyAlignment="1" borderId="2" fillId="0" fontId="1" numFmtId="166" pivotButton="0" quotePrefix="0" xfId="0">
      <alignment horizontal="center" vertical="center" wrapText="1"/>
    </xf>
    <xf applyAlignment="1" borderId="9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24" fillId="0" fontId="12" numFmtId="0" pivotButton="0" quotePrefix="0" xfId="0">
      <alignment vertical="top" wrapText="1"/>
    </xf>
    <xf applyAlignment="1" borderId="24" fillId="0" fontId="12" numFmtId="0" pivotButton="0" quotePrefix="0" xfId="0">
      <alignment horizontal="right" vertical="center" wrapText="1"/>
    </xf>
    <xf applyAlignment="1" borderId="24" fillId="0" fontId="12" numFmtId="166" pivotButton="0" quotePrefix="0" xfId="0">
      <alignment horizontal="center" vertical="center" wrapText="1"/>
    </xf>
    <xf applyAlignment="1" borderId="24" fillId="0" fontId="1" numFmtId="166" pivotButton="0" quotePrefix="0" xfId="0">
      <alignment horizontal="center" vertical="center" wrapText="1"/>
    </xf>
    <xf applyAlignment="1" borderId="24" fillId="0" fontId="12" numFmtId="165" pivotButton="0" quotePrefix="0" xfId="0">
      <alignment horizontal="center" vertical="center" wrapText="1"/>
    </xf>
    <xf applyAlignment="1" borderId="24" fillId="0" fontId="1" numFmtId="165" pivotButton="0" quotePrefix="0" xfId="0">
      <alignment horizontal="center" vertical="center" wrapText="1"/>
    </xf>
    <xf applyAlignment="1" borderId="7" fillId="0" fontId="1" numFmtId="165" pivotButton="0" quotePrefix="0" xfId="0">
      <alignment horizontal="center" vertical="center" wrapText="1"/>
    </xf>
    <xf borderId="21" fillId="0" fontId="8" numFmtId="0" pivotButton="0" quotePrefix="0" xfId="0"/>
    <xf borderId="22" fillId="0" fontId="8" numFmtId="0" pivotButton="0" quotePrefix="0" xfId="0"/>
    <xf borderId="0" fillId="0" fontId="15" numFmtId="0" pivotButton="0" quotePrefix="0" xfId="0"/>
    <xf borderId="23" fillId="0" fontId="15" numFmtId="0" pivotButton="0" quotePrefix="0" xfId="0"/>
    <xf applyAlignment="1" borderId="23" fillId="0" fontId="12" numFmtId="0" pivotButton="0" quotePrefix="0" xfId="0">
      <alignment vertical="top" wrapText="1"/>
    </xf>
    <xf borderId="23" fillId="0" fontId="8" numFmtId="0" pivotButton="0" quotePrefix="0" xfId="0"/>
    <xf applyAlignment="1" borderId="24" fillId="0" fontId="15" numFmtId="165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 vertical="center" wrapText="1"/>
    </xf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 vertical="center" wrapText="1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24" fillId="0" fontId="12" numFmtId="0" pivotButton="0" quotePrefix="0" xfId="0">
      <alignment vertical="center" wrapText="1"/>
    </xf>
    <xf applyAlignment="1" borderId="25" fillId="0" fontId="12" numFmtId="0" pivotButton="0" quotePrefix="0" xfId="0">
      <alignment vertical="top" wrapText="1"/>
    </xf>
    <xf applyAlignment="1" borderId="25" fillId="0" fontId="1" numFmtId="0" pivotButton="0" quotePrefix="0" xfId="0">
      <alignment vertical="center"/>
    </xf>
    <xf applyAlignment="1" borderId="25" fillId="0" fontId="12" numFmtId="0" pivotButton="0" quotePrefix="0" xfId="0">
      <alignment horizontal="right" vertical="center" wrapText="1"/>
    </xf>
    <xf applyAlignment="1" borderId="25" fillId="0" fontId="15" numFmtId="165" pivotButton="0" quotePrefix="0" xfId="0">
      <alignment horizontal="center" vertical="center" wrapText="1"/>
    </xf>
    <xf applyAlignment="1" borderId="25" fillId="0" fontId="1" numFmtId="0" pivotButton="0" quotePrefix="0" xfId="0">
      <alignment horizontal="left" vertical="center"/>
    </xf>
    <xf applyAlignment="1" borderId="25" fillId="0" fontId="12" numFmtId="0" pivotButton="0" quotePrefix="0" xfId="0">
      <alignment vertical="center" wrapText="1"/>
    </xf>
    <xf applyAlignment="1" borderId="25" fillId="0" fontId="15" numFmtId="166" pivotButton="0" quotePrefix="0" xfId="0">
      <alignment horizontal="center" vertical="center" wrapText="1"/>
    </xf>
    <xf applyAlignment="1" borderId="26" fillId="0" fontId="12" numFmtId="0" pivotButton="0" quotePrefix="0" xfId="0">
      <alignment vertical="top" wrapText="1"/>
    </xf>
    <xf applyAlignment="1" borderId="26" fillId="0" fontId="1" numFmtId="0" pivotButton="0" quotePrefix="0" xfId="0">
      <alignment vertical="center"/>
    </xf>
    <xf applyAlignment="1" borderId="26" fillId="0" fontId="12" numFmtId="0" pivotButton="0" quotePrefix="0" xfId="0">
      <alignment horizontal="right" vertical="center" wrapText="1"/>
    </xf>
    <xf applyAlignment="1" borderId="26" fillId="0" fontId="15" numFmtId="166" pivotButton="0" quotePrefix="0" xfId="0">
      <alignment horizontal="center" vertical="center" wrapText="1"/>
    </xf>
    <xf applyAlignment="1" borderId="24" fillId="0" fontId="1" numFmtId="0" pivotButton="0" quotePrefix="0" xfId="0">
      <alignment vertical="center"/>
    </xf>
    <xf applyAlignment="1" borderId="26" fillId="0" fontId="15" numFmtId="165" pivotButton="0" quotePrefix="0" xfId="0">
      <alignment horizontal="center" vertical="center" wrapText="1"/>
    </xf>
    <xf applyAlignment="1" borderId="25" fillId="0" fontId="13" numFmtId="0" pivotButton="0" quotePrefix="0" xfId="0">
      <alignment vertical="center"/>
    </xf>
    <xf borderId="24" fillId="0" fontId="12" numFmtId="0" pivotButton="0" quotePrefix="0" xfId="0"/>
    <xf applyAlignment="1" borderId="24" fillId="0" fontId="13" numFmtId="0" pivotButton="0" quotePrefix="0" xfId="0">
      <alignment vertical="center"/>
    </xf>
    <xf borderId="25" fillId="0" fontId="0" numFmtId="0" pivotButton="0" quotePrefix="0" xfId="0"/>
    <xf borderId="26" fillId="0" fontId="0" numFmtId="0" pivotButton="0" quotePrefix="0" xfId="0"/>
    <xf applyAlignment="1" borderId="26" fillId="0" fontId="13" numFmtId="0" pivotButton="0" quotePrefix="0" xfId="0">
      <alignment vertical="center"/>
    </xf>
    <xf applyAlignment="1" borderId="3" fillId="0" fontId="15" numFmtId="167" pivotButton="0" quotePrefix="0" xfId="0">
      <alignment horizontal="center"/>
    </xf>
    <xf applyAlignment="1" borderId="3" fillId="0" fontId="15" numFmtId="168" pivotButton="0" quotePrefix="0" xfId="0">
      <alignment horizontal="center"/>
    </xf>
    <xf applyAlignment="1" borderId="3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/xl/worksheets/sheet15.xml" Type="http://schemas.openxmlformats.org/officeDocument/2006/relationships/worksheet"/><Relationship Id="rId16" Target="/xl/worksheets/sheet16.xml" Type="http://schemas.openxmlformats.org/officeDocument/2006/relationships/worksheet"/><Relationship Id="rId17" Target="styles.xml" Type="http://schemas.openxmlformats.org/officeDocument/2006/relationships/styles"/><Relationship Id="rId18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7</col>
      <colOff>0</colOff>
      <row>59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70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7</col>
      <colOff>0</colOff>
      <row>69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8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119" t="n"/>
    </row>
    <row customHeight="1" ht="20.25" r="2" s="3">
      <c r="B2" s="120" t="inlineStr">
        <is>
          <t>Consequences Table - Grading</t>
        </is>
      </c>
    </row>
    <row r="3">
      <c r="B3" s="121" t="inlineStr">
        <is>
          <t xml:space="preserve">The table includes summary figures regarding specifically the exposed population and exposed assets and land use in the AoI. </t>
        </is>
      </c>
    </row>
    <row r="4">
      <c r="B4" s="121" t="inlineStr">
        <is>
          <t xml:space="preserve">In addition it shows the extent of the event and estimations on the damage levels of the assets and land use. </t>
        </is>
      </c>
    </row>
    <row r="5">
      <c r="B5" s="121" t="inlineStr">
        <is>
          <t>The single sheets show the figures for each shapefile of the vector package, differentiated according to the whole AoI and the affected area.</t>
        </is>
      </c>
    </row>
    <row r="6">
      <c r="B6" s="121" t="inlineStr">
        <is>
          <t>In case no reference products were produced, the numbers for the whole AoI can be incomplete, as the features are directly derived from OSM and not further refined.</t>
        </is>
      </c>
    </row>
    <row r="7">
      <c r="B7" s="119" t="n"/>
    </row>
    <row r="8">
      <c r="B8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1" t="inlineStr">
        <is>
          <t>EMSR675 AOI: 01 Salakos Grading</t>
        </is>
      </c>
    </row>
    <row r="2">
      <c r="B2" s="221" t="inlineStr">
        <is>
          <t>_facilitiesL_m_v1_aoi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6" t="n">
        <v>0</v>
      </c>
      <c r="B5" s="246" t="n">
        <v>215</v>
      </c>
      <c r="C5" s="246" t="inlineStr">
        <is>
          <t>Harbours, waterways, dams and other waterworks</t>
        </is>
      </c>
      <c r="D5" s="246" t="n">
        <v>2152</v>
      </c>
      <c r="E5" s="246" t="inlineStr">
        <is>
          <t>Dams</t>
        </is>
      </c>
      <c r="F5" s="246" t="inlineStr">
        <is>
          <t>No visible damage</t>
        </is>
      </c>
      <c r="G5" s="246" t="inlineStr">
        <is>
          <t>Not Applicable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6</v>
      </c>
      <c r="L5" s="246" t="n">
        <v>0.180194336619</v>
      </c>
    </row>
    <row r="6">
      <c r="A6" s="246" t="n">
        <v>1</v>
      </c>
      <c r="B6" s="246" t="n">
        <v>22</v>
      </c>
      <c r="C6" s="246" t="inlineStr">
        <is>
          <t>Pipelines, Communication and Electricity Lines</t>
        </is>
      </c>
      <c r="D6" s="246" t="n">
        <v>221</v>
      </c>
      <c r="E6" s="246" t="inlineStr">
        <is>
          <t>Long-distance pipelines, communication and electricity lines</t>
        </is>
      </c>
      <c r="F6" s="246" t="inlineStr">
        <is>
          <t>No visible damage</t>
        </is>
      </c>
      <c r="G6" s="246" t="inlineStr">
        <is>
          <t>Not Applicable</t>
        </is>
      </c>
      <c r="H6" s="246" t="n">
        <v>2</v>
      </c>
      <c r="I6" s="246" t="n">
        <v>994</v>
      </c>
      <c r="J6" s="246" t="inlineStr">
        <is>
          <t>Not Applicable</t>
        </is>
      </c>
      <c r="K6" s="246" t="n">
        <v>8</v>
      </c>
      <c r="L6" s="246" t="n">
        <v>17.6891973619</v>
      </c>
    </row>
    <row r="7">
      <c r="A7" s="246" t="n">
        <v>2</v>
      </c>
      <c r="B7" s="246" t="n">
        <v>22</v>
      </c>
      <c r="C7" s="246" t="inlineStr">
        <is>
          <t>Pipelines, Communication and Electricity Lines</t>
        </is>
      </c>
      <c r="D7" s="246" t="n">
        <v>221</v>
      </c>
      <c r="E7" s="246" t="inlineStr">
        <is>
          <t>Long-distance pipelines, communication and electricity lines</t>
        </is>
      </c>
      <c r="F7" s="246" t="inlineStr">
        <is>
          <t>Possibly damaged</t>
        </is>
      </c>
      <c r="G7" s="246" t="inlineStr">
        <is>
          <t>Not Applicable</t>
        </is>
      </c>
      <c r="H7" s="246" t="n">
        <v>13</v>
      </c>
      <c r="I7" s="246" t="n">
        <v>994</v>
      </c>
      <c r="J7" s="246" t="inlineStr">
        <is>
          <t>Not Applicable</t>
        </is>
      </c>
      <c r="K7" s="246" t="n">
        <v>7</v>
      </c>
      <c r="L7" s="246" t="n">
        <v>12.6173947514</v>
      </c>
    </row>
    <row r="8">
      <c r="A8" s="246" t="n">
        <v>3</v>
      </c>
      <c r="B8" s="246" t="n">
        <v>22</v>
      </c>
      <c r="C8" s="246" t="inlineStr">
        <is>
          <t>Pipelines, Communication and Electricity Lines</t>
        </is>
      </c>
      <c r="D8" s="246" t="n">
        <v>222</v>
      </c>
      <c r="E8" s="246" t="inlineStr">
        <is>
          <t>Local pipelines and cables</t>
        </is>
      </c>
      <c r="F8" s="246" t="inlineStr">
        <is>
          <t>No visible damage</t>
        </is>
      </c>
      <c r="G8" s="246" t="inlineStr">
        <is>
          <t>Not Applicable</t>
        </is>
      </c>
      <c r="H8" s="246" t="n">
        <v>2</v>
      </c>
      <c r="I8" s="246" t="n">
        <v>994</v>
      </c>
      <c r="J8" s="246" t="inlineStr">
        <is>
          <t>Not Applicable</t>
        </is>
      </c>
      <c r="K8" s="246" t="n">
        <v>13</v>
      </c>
      <c r="L8" s="246" t="n">
        <v>9.80298914908</v>
      </c>
    </row>
    <row r="9">
      <c r="A9" s="246" t="n">
        <v>4</v>
      </c>
      <c r="B9" s="246" t="n">
        <v>22</v>
      </c>
      <c r="C9" s="246" t="inlineStr">
        <is>
          <t>Pipelines, Communication and Electricity Lines</t>
        </is>
      </c>
      <c r="D9" s="246" t="n">
        <v>222</v>
      </c>
      <c r="E9" s="246" t="inlineStr">
        <is>
          <t>Local pipelines and cables</t>
        </is>
      </c>
      <c r="F9" s="246" t="inlineStr">
        <is>
          <t>Possibly damaged</t>
        </is>
      </c>
      <c r="G9" s="246" t="inlineStr">
        <is>
          <t>Not Applicable</t>
        </is>
      </c>
      <c r="H9" s="246" t="n">
        <v>13</v>
      </c>
      <c r="I9" s="246" t="n">
        <v>994</v>
      </c>
      <c r="J9" s="246" t="inlineStr">
        <is>
          <t>Not Applicable</t>
        </is>
      </c>
      <c r="K9" s="246" t="n">
        <v>1</v>
      </c>
      <c r="L9" s="246" t="n">
        <v>0.5017724569200001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8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1" t="inlineStr">
        <is>
          <t>EMSR675 AOI: 01 Salakos Grading</t>
        </is>
      </c>
    </row>
    <row r="2">
      <c r="B2" s="221" t="inlineStr">
        <is>
          <t>_facilitiesL_m_v1_aff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6" t="n">
        <v>0</v>
      </c>
      <c r="B5" s="246" t="n">
        <v>22</v>
      </c>
      <c r="C5" s="246" t="inlineStr">
        <is>
          <t>Pipelines, Communication and Electricity Lines</t>
        </is>
      </c>
      <c r="D5" s="246" t="n">
        <v>221</v>
      </c>
      <c r="E5" s="246" t="inlineStr">
        <is>
          <t>Long-distance pipelines, communication and electricity lines</t>
        </is>
      </c>
      <c r="F5" s="246" t="inlineStr">
        <is>
          <t>Possibly damaged</t>
        </is>
      </c>
      <c r="G5" s="246" t="inlineStr">
        <is>
          <t>Not Applicable</t>
        </is>
      </c>
      <c r="H5" s="246" t="n">
        <v>13</v>
      </c>
      <c r="I5" s="246" t="n">
        <v>994</v>
      </c>
      <c r="J5" s="246" t="inlineStr">
        <is>
          <t>Not Applicable</t>
        </is>
      </c>
      <c r="K5" s="246" t="n">
        <v>7</v>
      </c>
      <c r="L5" s="246" t="n">
        <v>12.6173947514</v>
      </c>
    </row>
    <row r="6">
      <c r="A6" s="246" t="n">
        <v>1</v>
      </c>
      <c r="B6" s="246" t="n">
        <v>22</v>
      </c>
      <c r="C6" s="246" t="inlineStr">
        <is>
          <t>Pipelines, Communication and Electricity Lines</t>
        </is>
      </c>
      <c r="D6" s="246" t="n">
        <v>222</v>
      </c>
      <c r="E6" s="246" t="inlineStr">
        <is>
          <t>Local pipelines and cables</t>
        </is>
      </c>
      <c r="F6" s="246" t="inlineStr">
        <is>
          <t>Possibly damaged</t>
        </is>
      </c>
      <c r="G6" s="246" t="inlineStr">
        <is>
          <t>Not Applicable</t>
        </is>
      </c>
      <c r="H6" s="246" t="n">
        <v>13</v>
      </c>
      <c r="I6" s="246" t="n">
        <v>994</v>
      </c>
      <c r="J6" s="246" t="inlineStr">
        <is>
          <t>Not Applicable</t>
        </is>
      </c>
      <c r="K6" s="246" t="n">
        <v>1</v>
      </c>
      <c r="L6" s="246" t="n">
        <v>0.5017724569200001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1" t="inlineStr">
        <is>
          <t>EMSR675 AOI: 01 Salakos Grading</t>
        </is>
      </c>
    </row>
    <row r="2">
      <c r="B2" s="221" t="inlineStr">
        <is>
          <t>_transportationA_v1_aoi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6" t="n">
        <v>0</v>
      </c>
      <c r="B5" s="246" t="n">
        <v>213</v>
      </c>
      <c r="C5" s="246" t="inlineStr">
        <is>
          <t>Airfield</t>
        </is>
      </c>
      <c r="D5" s="246" t="n">
        <v>21312</v>
      </c>
      <c r="E5" s="246" t="inlineStr">
        <is>
          <t>Helipad</t>
        </is>
      </c>
      <c r="F5" s="246" t="inlineStr">
        <is>
          <t>No visible damage</t>
        </is>
      </c>
      <c r="G5" s="246" t="inlineStr">
        <is>
          <t>Not Applicable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2</v>
      </c>
      <c r="L5" s="246" t="n">
        <v>0.0696145518423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1" t="inlineStr">
        <is>
          <t>EMSR675 AOI: 01 Salakos Grading</t>
        </is>
      </c>
    </row>
    <row r="2">
      <c r="B2" s="221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6" t="n">
        <v>0</v>
      </c>
      <c r="B5" s="246" t="n">
        <v>211</v>
      </c>
      <c r="C5" s="246" t="inlineStr">
        <is>
          <t>Highways, Streets and Roads</t>
        </is>
      </c>
      <c r="D5" s="246" t="n">
        <v>21120</v>
      </c>
      <c r="E5" s="246" t="inlineStr">
        <is>
          <t>Primary Road</t>
        </is>
      </c>
      <c r="F5" s="246" t="inlineStr">
        <is>
          <t>No visible damage</t>
        </is>
      </c>
      <c r="G5" s="246" t="inlineStr">
        <is>
          <t>Not Applicable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50</v>
      </c>
      <c r="L5" s="246" t="n">
        <v>17.6211690975</v>
      </c>
    </row>
    <row r="6">
      <c r="A6" s="246" t="n">
        <v>1</v>
      </c>
      <c r="B6" s="246" t="n">
        <v>211</v>
      </c>
      <c r="C6" s="246" t="inlineStr">
        <is>
          <t>Highways, Streets and Roads</t>
        </is>
      </c>
      <c r="D6" s="246" t="n">
        <v>21121</v>
      </c>
      <c r="E6" s="246" t="inlineStr">
        <is>
          <t>Secondary Road</t>
        </is>
      </c>
      <c r="F6" s="246" t="inlineStr">
        <is>
          <t>No visible damage</t>
        </is>
      </c>
      <c r="G6" s="246" t="inlineStr">
        <is>
          <t>Not Applicable</t>
        </is>
      </c>
      <c r="H6" s="246" t="n">
        <v>2</v>
      </c>
      <c r="I6" s="246" t="n">
        <v>994</v>
      </c>
      <c r="J6" s="246" t="inlineStr">
        <is>
          <t>Not Applicable</t>
        </is>
      </c>
      <c r="K6" s="246" t="n">
        <v>198</v>
      </c>
      <c r="L6" s="246" t="n">
        <v>194.445297977</v>
      </c>
    </row>
    <row r="7">
      <c r="A7" s="246" t="n">
        <v>2</v>
      </c>
      <c r="B7" s="246" t="n">
        <v>211</v>
      </c>
      <c r="C7" s="246" t="inlineStr">
        <is>
          <t>Highways, Streets and Roads</t>
        </is>
      </c>
      <c r="D7" s="246" t="n">
        <v>21122</v>
      </c>
      <c r="E7" s="246" t="inlineStr">
        <is>
          <t>Local Road</t>
        </is>
      </c>
      <c r="F7" s="246" t="inlineStr">
        <is>
          <t>No visible damage</t>
        </is>
      </c>
      <c r="G7" s="246" t="inlineStr">
        <is>
          <t>Not Applicable</t>
        </is>
      </c>
      <c r="H7" s="246" t="n">
        <v>2</v>
      </c>
      <c r="I7" s="246" t="n">
        <v>994</v>
      </c>
      <c r="J7" s="246" t="inlineStr">
        <is>
          <t>Not Applicable</t>
        </is>
      </c>
      <c r="K7" s="246" t="n">
        <v>1562</v>
      </c>
      <c r="L7" s="246" t="n">
        <v>252.072241521</v>
      </c>
    </row>
    <row r="8">
      <c r="A8" s="246" t="n">
        <v>3</v>
      </c>
      <c r="B8" s="246" t="n">
        <v>211</v>
      </c>
      <c r="C8" s="246" t="inlineStr">
        <is>
          <t>Highways, Streets and Roads</t>
        </is>
      </c>
      <c r="D8" s="246" t="n">
        <v>21124</v>
      </c>
      <c r="E8" s="246" t="inlineStr">
        <is>
          <t>Cart Track</t>
        </is>
      </c>
      <c r="F8" s="246" t="inlineStr">
        <is>
          <t>No visible damage</t>
        </is>
      </c>
      <c r="G8" s="246" t="inlineStr">
        <is>
          <t>Not Applicable</t>
        </is>
      </c>
      <c r="H8" s="246" t="n">
        <v>2</v>
      </c>
      <c r="I8" s="246" t="n">
        <v>994</v>
      </c>
      <c r="J8" s="246" t="inlineStr">
        <is>
          <t>Not Applicable</t>
        </is>
      </c>
      <c r="K8" s="246" t="n">
        <v>1642</v>
      </c>
      <c r="L8" s="246" t="n">
        <v>1135.24857241</v>
      </c>
    </row>
  </sheetData>
  <pageMargins bottom="1" footer="0.5" header="0.5" left="0.75" right="0.75" top="1"/>
  <pageSetup orientation="landscape"/>
</worksheet>
</file>

<file path=xl/worksheets/sheet1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1" t="inlineStr">
        <is>
          <t>EMSR675 AOI: 01 Salakos Grading</t>
        </is>
      </c>
    </row>
    <row r="2">
      <c r="B2" s="221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6" t="n">
        <v>0</v>
      </c>
      <c r="B5" s="246" t="n">
        <v>211</v>
      </c>
      <c r="C5" s="246" t="inlineStr">
        <is>
          <t>Highways, Streets and Roads</t>
        </is>
      </c>
      <c r="D5" s="246" t="n">
        <v>21121</v>
      </c>
      <c r="E5" s="246" t="inlineStr">
        <is>
          <t>Secondary Road</t>
        </is>
      </c>
      <c r="F5" s="246" t="inlineStr">
        <is>
          <t>No visible damage</t>
        </is>
      </c>
      <c r="G5" s="246" t="inlineStr">
        <is>
          <t>Not Applicable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41</v>
      </c>
      <c r="L5" s="246" t="n">
        <v>30.5006310169</v>
      </c>
    </row>
    <row r="6">
      <c r="A6" s="246" t="n">
        <v>1</v>
      </c>
      <c r="B6" s="246" t="n">
        <v>211</v>
      </c>
      <c r="C6" s="246" t="inlineStr">
        <is>
          <t>Highways, Streets and Roads</t>
        </is>
      </c>
      <c r="D6" s="246" t="n">
        <v>21122</v>
      </c>
      <c r="E6" s="246" t="inlineStr">
        <is>
          <t>Local Road</t>
        </is>
      </c>
      <c r="F6" s="246" t="inlineStr">
        <is>
          <t>No visible damage</t>
        </is>
      </c>
      <c r="G6" s="246" t="inlineStr">
        <is>
          <t>Not Applicable</t>
        </is>
      </c>
      <c r="H6" s="246" t="n">
        <v>2</v>
      </c>
      <c r="I6" s="246" t="n">
        <v>994</v>
      </c>
      <c r="J6" s="246" t="inlineStr">
        <is>
          <t>Not Applicable</t>
        </is>
      </c>
      <c r="K6" s="246" t="n">
        <v>133</v>
      </c>
      <c r="L6" s="246" t="n">
        <v>25.6672753226</v>
      </c>
    </row>
    <row r="7">
      <c r="A7" s="246" t="n">
        <v>2</v>
      </c>
      <c r="B7" s="246" t="n">
        <v>211</v>
      </c>
      <c r="C7" s="246" t="inlineStr">
        <is>
          <t>Highways, Streets and Roads</t>
        </is>
      </c>
      <c r="D7" s="246" t="n">
        <v>21124</v>
      </c>
      <c r="E7" s="246" t="inlineStr">
        <is>
          <t>Cart Track</t>
        </is>
      </c>
      <c r="F7" s="246" t="inlineStr">
        <is>
          <t>No visible damage</t>
        </is>
      </c>
      <c r="G7" s="246" t="inlineStr">
        <is>
          <t>Not Applicable</t>
        </is>
      </c>
      <c r="H7" s="246" t="n">
        <v>2</v>
      </c>
      <c r="I7" s="246" t="n">
        <v>994</v>
      </c>
      <c r="J7" s="246" t="inlineStr">
        <is>
          <t>Not Applicable</t>
        </is>
      </c>
      <c r="K7" s="246" t="n">
        <v>571</v>
      </c>
      <c r="L7" s="246" t="n">
        <v>363.445020522</v>
      </c>
    </row>
  </sheetData>
  <pageMargins bottom="1" footer="0.5" header="0.5" left="0.75" right="0.75" top="1"/>
  <pageSetup orientation="landscape"/>
</worksheet>
</file>

<file path=xl/worksheets/sheet1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1" t="inlineStr">
        <is>
          <t>EMSR675 AOI: 01 Salakos Grading</t>
        </is>
      </c>
    </row>
    <row r="2">
      <c r="B2" s="221" t="inlineStr">
        <is>
          <t>_naturalLandUseA_m_v1_aoi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6" t="n">
        <v>0</v>
      </c>
      <c r="B5" s="246" t="n">
        <v>2</v>
      </c>
      <c r="C5" s="246" t="inlineStr">
        <is>
          <t>Agricultural Areas</t>
        </is>
      </c>
      <c r="D5" s="246" t="n">
        <v>21</v>
      </c>
      <c r="E5" s="246" t="inlineStr">
        <is>
          <t>Arable land</t>
        </is>
      </c>
      <c r="F5" s="246" t="inlineStr">
        <is>
          <t>Not Affected</t>
        </is>
      </c>
      <c r="G5" s="246" t="inlineStr">
        <is>
          <t>Not Applicable</t>
        </is>
      </c>
      <c r="H5" s="246" t="n">
        <v>2</v>
      </c>
      <c r="I5" s="246" t="n">
        <v>992</v>
      </c>
      <c r="J5" s="246" t="inlineStr">
        <is>
          <t>Not Applicable</t>
        </is>
      </c>
      <c r="K5" s="246" t="n">
        <v>12</v>
      </c>
      <c r="L5" s="246" t="n">
        <v>579.188322854</v>
      </c>
    </row>
    <row r="6">
      <c r="A6" s="246" t="n">
        <v>1</v>
      </c>
      <c r="B6" s="246" t="n">
        <v>2</v>
      </c>
      <c r="C6" s="246" t="inlineStr">
        <is>
          <t>Agricultural Areas</t>
        </is>
      </c>
      <c r="D6" s="246" t="n">
        <v>21</v>
      </c>
      <c r="E6" s="246" t="inlineStr">
        <is>
          <t>Arable land</t>
        </is>
      </c>
      <c r="F6" s="246" t="inlineStr">
        <is>
          <t>Affected</t>
        </is>
      </c>
      <c r="G6" s="246" t="inlineStr">
        <is>
          <t>Not Applicable</t>
        </is>
      </c>
      <c r="H6" s="246" t="n">
        <v>13</v>
      </c>
      <c r="I6" s="246" t="n">
        <v>992</v>
      </c>
      <c r="J6" s="246" t="inlineStr">
        <is>
          <t>Not Applicable</t>
        </is>
      </c>
      <c r="K6" s="246" t="n">
        <v>7</v>
      </c>
      <c r="L6" s="246" t="n">
        <v>140.107736434</v>
      </c>
    </row>
    <row r="7">
      <c r="A7" s="246" t="n">
        <v>2</v>
      </c>
      <c r="B7" s="246" t="n">
        <v>2</v>
      </c>
      <c r="C7" s="246" t="inlineStr">
        <is>
          <t>Agricultural Areas</t>
        </is>
      </c>
      <c r="D7" s="246" t="n">
        <v>22</v>
      </c>
      <c r="E7" s="246" t="inlineStr">
        <is>
          <t>Permanent crops</t>
        </is>
      </c>
      <c r="F7" s="246" t="inlineStr">
        <is>
          <t>Not Affected</t>
        </is>
      </c>
      <c r="G7" s="246" t="inlineStr">
        <is>
          <t>Not Applicable</t>
        </is>
      </c>
      <c r="H7" s="246" t="n">
        <v>2</v>
      </c>
      <c r="I7" s="246" t="n">
        <v>992</v>
      </c>
      <c r="J7" s="246" t="inlineStr">
        <is>
          <t>Not Applicable</t>
        </is>
      </c>
      <c r="K7" s="246" t="n">
        <v>124</v>
      </c>
      <c r="L7" s="246" t="n">
        <v>5195.38595475</v>
      </c>
    </row>
    <row r="8">
      <c r="A8" s="246" t="n">
        <v>3</v>
      </c>
      <c r="B8" s="246" t="n">
        <v>2</v>
      </c>
      <c r="C8" s="246" t="inlineStr">
        <is>
          <t>Agricultural Areas</t>
        </is>
      </c>
      <c r="D8" s="246" t="n">
        <v>22</v>
      </c>
      <c r="E8" s="246" t="inlineStr">
        <is>
          <t>Permanent crops</t>
        </is>
      </c>
      <c r="F8" s="246" t="inlineStr">
        <is>
          <t>Affected</t>
        </is>
      </c>
      <c r="G8" s="246" t="inlineStr">
        <is>
          <t>Not Applicable</t>
        </is>
      </c>
      <c r="H8" s="246" t="n">
        <v>13</v>
      </c>
      <c r="I8" s="246" t="n">
        <v>992</v>
      </c>
      <c r="J8" s="246" t="inlineStr">
        <is>
          <t>Not Applicable</t>
        </is>
      </c>
      <c r="K8" s="246" t="n">
        <v>163</v>
      </c>
      <c r="L8" s="246" t="n">
        <v>719.689093733</v>
      </c>
    </row>
    <row r="9">
      <c r="A9" s="246" t="n">
        <v>4</v>
      </c>
      <c r="B9" s="246" t="n">
        <v>2</v>
      </c>
      <c r="C9" s="246" t="inlineStr">
        <is>
          <t>Agricultural Areas</t>
        </is>
      </c>
      <c r="D9" s="246" t="n">
        <v>23</v>
      </c>
      <c r="E9" s="246" t="inlineStr">
        <is>
          <t>Pastures</t>
        </is>
      </c>
      <c r="F9" s="246" t="inlineStr">
        <is>
          <t>Not Affected</t>
        </is>
      </c>
      <c r="G9" s="246" t="inlineStr">
        <is>
          <t>Not Applicable</t>
        </is>
      </c>
      <c r="H9" s="246" t="n">
        <v>2</v>
      </c>
      <c r="I9" s="246" t="n">
        <v>992</v>
      </c>
      <c r="J9" s="246" t="inlineStr">
        <is>
          <t>Not Applicable</t>
        </is>
      </c>
      <c r="K9" s="246" t="n">
        <v>1</v>
      </c>
      <c r="L9" s="246" t="n">
        <v>26.6171494953</v>
      </c>
    </row>
    <row r="10">
      <c r="A10" s="246" t="n">
        <v>5</v>
      </c>
      <c r="B10" s="246" t="n">
        <v>2</v>
      </c>
      <c r="C10" s="246" t="inlineStr">
        <is>
          <t>Agricultural Areas</t>
        </is>
      </c>
      <c r="D10" s="246" t="n">
        <v>24</v>
      </c>
      <c r="E10" s="246" t="inlineStr">
        <is>
          <t>Heterogeneous agricultural areas</t>
        </is>
      </c>
      <c r="F10" s="246" t="inlineStr">
        <is>
          <t>Not Affected</t>
        </is>
      </c>
      <c r="G10" s="246" t="inlineStr">
        <is>
          <t>Not Applicable</t>
        </is>
      </c>
      <c r="H10" s="246" t="n">
        <v>2</v>
      </c>
      <c r="I10" s="246" t="n">
        <v>992</v>
      </c>
      <c r="J10" s="246" t="inlineStr">
        <is>
          <t>Not Applicable</t>
        </is>
      </c>
      <c r="K10" s="246" t="n">
        <v>292</v>
      </c>
      <c r="L10" s="246" t="n">
        <v>7627.79166221</v>
      </c>
    </row>
    <row r="11">
      <c r="A11" s="246" t="n">
        <v>6</v>
      </c>
      <c r="B11" s="246" t="n">
        <v>2</v>
      </c>
      <c r="C11" s="246" t="inlineStr">
        <is>
          <t>Agricultural Areas</t>
        </is>
      </c>
      <c r="D11" s="246" t="n">
        <v>24</v>
      </c>
      <c r="E11" s="246" t="inlineStr">
        <is>
          <t>Heterogeneous agricultural areas</t>
        </is>
      </c>
      <c r="F11" s="246" t="inlineStr">
        <is>
          <t>Affected</t>
        </is>
      </c>
      <c r="G11" s="246" t="inlineStr">
        <is>
          <t>Not Applicable</t>
        </is>
      </c>
      <c r="H11" s="246" t="n">
        <v>13</v>
      </c>
      <c r="I11" s="246" t="n">
        <v>992</v>
      </c>
      <c r="J11" s="246" t="inlineStr">
        <is>
          <t>Not Applicable</t>
        </is>
      </c>
      <c r="K11" s="246" t="n">
        <v>208</v>
      </c>
      <c r="L11" s="246" t="n">
        <v>2468.38878948</v>
      </c>
    </row>
    <row r="12">
      <c r="A12" s="246" t="n">
        <v>7</v>
      </c>
      <c r="B12" s="246" t="n">
        <v>3</v>
      </c>
      <c r="C12" s="246" t="inlineStr">
        <is>
          <t>Forests and Semi-natural Areas</t>
        </is>
      </c>
      <c r="D12" s="246" t="n">
        <v>31</v>
      </c>
      <c r="E12" s="246" t="inlineStr">
        <is>
          <t>Forests</t>
        </is>
      </c>
      <c r="F12" s="246" t="inlineStr">
        <is>
          <t>Not Affected</t>
        </is>
      </c>
      <c r="G12" s="246" t="inlineStr">
        <is>
          <t>Not Applicable</t>
        </is>
      </c>
      <c r="H12" s="246" t="n">
        <v>2</v>
      </c>
      <c r="I12" s="246" t="n">
        <v>992</v>
      </c>
      <c r="J12" s="246" t="inlineStr">
        <is>
          <t>Not Applicable</t>
        </is>
      </c>
      <c r="K12" s="246" t="n">
        <v>42</v>
      </c>
      <c r="L12" s="246" t="n">
        <v>4954.31986867</v>
      </c>
    </row>
    <row r="13">
      <c r="A13" s="246" t="n">
        <v>8</v>
      </c>
      <c r="B13" s="246" t="n">
        <v>3</v>
      </c>
      <c r="C13" s="246" t="inlineStr">
        <is>
          <t>Forests and Semi-natural Areas</t>
        </is>
      </c>
      <c r="D13" s="246" t="n">
        <v>31</v>
      </c>
      <c r="E13" s="246" t="inlineStr">
        <is>
          <t>Forests</t>
        </is>
      </c>
      <c r="F13" s="246" t="inlineStr">
        <is>
          <t>Affected</t>
        </is>
      </c>
      <c r="G13" s="246" t="inlineStr">
        <is>
          <t>Not Applicable</t>
        </is>
      </c>
      <c r="H13" s="246" t="n">
        <v>13</v>
      </c>
      <c r="I13" s="246" t="n">
        <v>992</v>
      </c>
      <c r="J13" s="246" t="inlineStr">
        <is>
          <t>Not Applicable</t>
        </is>
      </c>
      <c r="K13" s="246" t="n">
        <v>24</v>
      </c>
      <c r="L13" s="246" t="n">
        <v>1440.80916145</v>
      </c>
    </row>
    <row r="14">
      <c r="A14" s="246" t="n">
        <v>9</v>
      </c>
      <c r="B14" s="246" t="n">
        <v>3</v>
      </c>
      <c r="C14" s="246" t="inlineStr">
        <is>
          <t>Forests and Semi-natural Areas</t>
        </is>
      </c>
      <c r="D14" s="246" t="n">
        <v>32</v>
      </c>
      <c r="E14" s="246" t="inlineStr">
        <is>
          <t>Shrub and/or herbaceous vegetation association</t>
        </is>
      </c>
      <c r="F14" s="246" t="inlineStr">
        <is>
          <t>Not Affected</t>
        </is>
      </c>
      <c r="G14" s="246" t="inlineStr">
        <is>
          <t>Not Applicable</t>
        </is>
      </c>
      <c r="H14" s="246" t="n">
        <v>2</v>
      </c>
      <c r="I14" s="246" t="n">
        <v>992</v>
      </c>
      <c r="J14" s="246" t="inlineStr">
        <is>
          <t>Not Applicable</t>
        </is>
      </c>
      <c r="K14" s="246" t="n">
        <v>492</v>
      </c>
      <c r="L14" s="246" t="n">
        <v>21006.2151786</v>
      </c>
    </row>
    <row r="15">
      <c r="A15" s="246" t="n">
        <v>10</v>
      </c>
      <c r="B15" s="246" t="n">
        <v>3</v>
      </c>
      <c r="C15" s="246" t="inlineStr">
        <is>
          <t>Forests and Semi-natural Areas</t>
        </is>
      </c>
      <c r="D15" s="246" t="n">
        <v>32</v>
      </c>
      <c r="E15" s="246" t="inlineStr">
        <is>
          <t>Shrub and/or herbaceous vegetation association</t>
        </is>
      </c>
      <c r="F15" s="246" t="inlineStr">
        <is>
          <t>Affected</t>
        </is>
      </c>
      <c r="G15" s="246" t="inlineStr">
        <is>
          <t>Not Applicable</t>
        </is>
      </c>
      <c r="H15" s="246" t="n">
        <v>13</v>
      </c>
      <c r="I15" s="246" t="n">
        <v>992</v>
      </c>
      <c r="J15" s="246" t="inlineStr">
        <is>
          <t>Not Applicable</t>
        </is>
      </c>
      <c r="K15" s="246" t="n">
        <v>169</v>
      </c>
      <c r="L15" s="246" t="n">
        <v>12950.137548</v>
      </c>
    </row>
    <row r="16">
      <c r="A16" s="246" t="n">
        <v>11</v>
      </c>
      <c r="B16" s="246" t="n">
        <v>3</v>
      </c>
      <c r="C16" s="246" t="inlineStr">
        <is>
          <t>Forests and Semi-natural Areas</t>
        </is>
      </c>
      <c r="D16" s="246" t="n">
        <v>33</v>
      </c>
      <c r="E16" s="246" t="inlineStr">
        <is>
          <t>Open spaces with little or no vegetation</t>
        </is>
      </c>
      <c r="F16" s="246" t="inlineStr">
        <is>
          <t>Not Affected</t>
        </is>
      </c>
      <c r="G16" s="246" t="inlineStr">
        <is>
          <t>Not Applicable</t>
        </is>
      </c>
      <c r="H16" s="246" t="n">
        <v>2</v>
      </c>
      <c r="I16" s="246" t="n">
        <v>992</v>
      </c>
      <c r="J16" s="246" t="inlineStr">
        <is>
          <t>Not Applicable</t>
        </is>
      </c>
      <c r="K16" s="246" t="n">
        <v>12</v>
      </c>
      <c r="L16" s="246" t="n">
        <v>1618.31477485</v>
      </c>
    </row>
    <row r="17">
      <c r="A17" s="246" t="n">
        <v>12</v>
      </c>
      <c r="B17" s="246" t="n">
        <v>3</v>
      </c>
      <c r="C17" s="246" t="inlineStr">
        <is>
          <t>Forests and Semi-natural Areas</t>
        </is>
      </c>
      <c r="D17" s="246" t="n">
        <v>33</v>
      </c>
      <c r="E17" s="246" t="inlineStr">
        <is>
          <t>Open spaces with little or no vegetation</t>
        </is>
      </c>
      <c r="F17" s="246" t="inlineStr">
        <is>
          <t>Affected</t>
        </is>
      </c>
      <c r="G17" s="246" t="inlineStr">
        <is>
          <t>Not Applicable</t>
        </is>
      </c>
      <c r="H17" s="246" t="n">
        <v>13</v>
      </c>
      <c r="I17" s="246" t="n">
        <v>992</v>
      </c>
      <c r="J17" s="246" t="inlineStr">
        <is>
          <t>Not Applicable</t>
        </is>
      </c>
      <c r="K17" s="246" t="n">
        <v>56</v>
      </c>
      <c r="L17" s="246" t="n">
        <v>19.3630085207</v>
      </c>
    </row>
    <row r="18">
      <c r="A18" s="246" t="n">
        <v>13</v>
      </c>
      <c r="B18" s="246" t="n">
        <v>998</v>
      </c>
      <c r="C18" s="246" t="inlineStr">
        <is>
          <t>Other</t>
        </is>
      </c>
      <c r="D18" s="246" t="n">
        <v>998</v>
      </c>
      <c r="E18" s="246" t="inlineStr">
        <is>
          <t>Other</t>
        </is>
      </c>
      <c r="F18" s="246" t="inlineStr">
        <is>
          <t>Not Affected</t>
        </is>
      </c>
      <c r="G18" s="246" t="inlineStr">
        <is>
          <t>Not Applicable</t>
        </is>
      </c>
      <c r="H18" s="246" t="n">
        <v>2</v>
      </c>
      <c r="I18" s="246" t="n">
        <v>992</v>
      </c>
      <c r="J18" s="246" t="inlineStr">
        <is>
          <t>Not Applicable</t>
        </is>
      </c>
      <c r="K18" s="246" t="n">
        <v>35</v>
      </c>
      <c r="L18" s="246" t="n">
        <v>2705.86122079</v>
      </c>
    </row>
    <row r="19">
      <c r="A19" s="246" t="n">
        <v>14</v>
      </c>
      <c r="B19" s="246" t="n">
        <v>998</v>
      </c>
      <c r="C19" s="246" t="inlineStr">
        <is>
          <t>Other</t>
        </is>
      </c>
      <c r="D19" s="246" t="n">
        <v>998</v>
      </c>
      <c r="E19" s="246" t="inlineStr">
        <is>
          <t>Other</t>
        </is>
      </c>
      <c r="F19" s="246" t="inlineStr">
        <is>
          <t>Affected</t>
        </is>
      </c>
      <c r="G19" s="246" t="inlineStr">
        <is>
          <t>Not Applicable</t>
        </is>
      </c>
      <c r="H19" s="246" t="n">
        <v>13</v>
      </c>
      <c r="I19" s="246" t="n">
        <v>992</v>
      </c>
      <c r="J19" s="246" t="inlineStr">
        <is>
          <t>Not Applicable</t>
        </is>
      </c>
      <c r="K19" s="246" t="n">
        <v>68</v>
      </c>
      <c r="L19" s="246" t="n">
        <v>34.9724603353</v>
      </c>
    </row>
  </sheetData>
  <pageMargins bottom="1" footer="0.5" header="0.5" left="0.75" right="0.75" top="1"/>
  <pageSetup orientation="landscape"/>
</worksheet>
</file>

<file path=xl/worksheets/sheet1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2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1" t="inlineStr">
        <is>
          <t>EMSR675 AOI: 01 Salakos Grading</t>
        </is>
      </c>
    </row>
    <row r="2">
      <c r="B2" s="221" t="inlineStr">
        <is>
          <t>_naturalLandUseA_m_v1_aff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6" t="n">
        <v>0</v>
      </c>
      <c r="B5" s="246" t="n">
        <v>2</v>
      </c>
      <c r="C5" s="246" t="inlineStr">
        <is>
          <t>Agricultural Areas</t>
        </is>
      </c>
      <c r="D5" s="246" t="n">
        <v>21</v>
      </c>
      <c r="E5" s="246" t="inlineStr">
        <is>
          <t>Arable land</t>
        </is>
      </c>
      <c r="F5" s="246" t="inlineStr">
        <is>
          <t>Affected</t>
        </is>
      </c>
      <c r="G5" s="246" t="inlineStr">
        <is>
          <t>Not Applicable</t>
        </is>
      </c>
      <c r="H5" s="246" t="n">
        <v>13</v>
      </c>
      <c r="I5" s="246" t="n">
        <v>992</v>
      </c>
      <c r="J5" s="246" t="inlineStr">
        <is>
          <t>Not Applicable</t>
        </is>
      </c>
      <c r="K5" s="246" t="n">
        <v>7</v>
      </c>
      <c r="L5" s="246" t="n">
        <v>140.107736467</v>
      </c>
    </row>
    <row r="6">
      <c r="A6" s="246" t="n">
        <v>1</v>
      </c>
      <c r="B6" s="246" t="n">
        <v>2</v>
      </c>
      <c r="C6" s="246" t="inlineStr">
        <is>
          <t>Agricultural Areas</t>
        </is>
      </c>
      <c r="D6" s="246" t="n">
        <v>22</v>
      </c>
      <c r="E6" s="246" t="inlineStr">
        <is>
          <t>Permanent crops</t>
        </is>
      </c>
      <c r="F6" s="246" t="inlineStr">
        <is>
          <t>Affected</t>
        </is>
      </c>
      <c r="G6" s="246" t="inlineStr">
        <is>
          <t>Not Applicable</t>
        </is>
      </c>
      <c r="H6" s="246" t="n">
        <v>13</v>
      </c>
      <c r="I6" s="246" t="n">
        <v>992</v>
      </c>
      <c r="J6" s="246" t="inlineStr">
        <is>
          <t>Not Applicable</t>
        </is>
      </c>
      <c r="K6" s="246" t="n">
        <v>163</v>
      </c>
      <c r="L6" s="246" t="n">
        <v>719.68909363</v>
      </c>
    </row>
    <row r="7">
      <c r="A7" s="246" t="n">
        <v>2</v>
      </c>
      <c r="B7" s="246" t="n">
        <v>2</v>
      </c>
      <c r="C7" s="246" t="inlineStr">
        <is>
          <t>Agricultural Areas</t>
        </is>
      </c>
      <c r="D7" s="246" t="n">
        <v>24</v>
      </c>
      <c r="E7" s="246" t="inlineStr">
        <is>
          <t>Heterogeneous agricultural areas</t>
        </is>
      </c>
      <c r="F7" s="246" t="inlineStr">
        <is>
          <t>Affected</t>
        </is>
      </c>
      <c r="G7" s="246" t="inlineStr">
        <is>
          <t>Not Applicable</t>
        </is>
      </c>
      <c r="H7" s="246" t="n">
        <v>13</v>
      </c>
      <c r="I7" s="246" t="n">
        <v>992</v>
      </c>
      <c r="J7" s="246" t="inlineStr">
        <is>
          <t>Not Applicable</t>
        </is>
      </c>
      <c r="K7" s="246" t="n">
        <v>208</v>
      </c>
      <c r="L7" s="246" t="n">
        <v>2468.38878963</v>
      </c>
    </row>
    <row r="8">
      <c r="A8" s="246" t="n">
        <v>3</v>
      </c>
      <c r="B8" s="246" t="n">
        <v>3</v>
      </c>
      <c r="C8" s="246" t="inlineStr">
        <is>
          <t>Forests and Semi-natural Areas</t>
        </is>
      </c>
      <c r="D8" s="246" t="n">
        <v>31</v>
      </c>
      <c r="E8" s="246" t="inlineStr">
        <is>
          <t>Forests</t>
        </is>
      </c>
      <c r="F8" s="246" t="inlineStr">
        <is>
          <t>Affected</t>
        </is>
      </c>
      <c r="G8" s="246" t="inlineStr">
        <is>
          <t>Not Applicable</t>
        </is>
      </c>
      <c r="H8" s="246" t="n">
        <v>13</v>
      </c>
      <c r="I8" s="246" t="n">
        <v>992</v>
      </c>
      <c r="J8" s="246" t="inlineStr">
        <is>
          <t>Not Applicable</t>
        </is>
      </c>
      <c r="K8" s="246" t="n">
        <v>24</v>
      </c>
      <c r="L8" s="246" t="n">
        <v>1440.80916152</v>
      </c>
    </row>
    <row r="9">
      <c r="A9" s="246" t="n">
        <v>4</v>
      </c>
      <c r="B9" s="246" t="n">
        <v>3</v>
      </c>
      <c r="C9" s="246" t="inlineStr">
        <is>
          <t>Forests and Semi-natural Areas</t>
        </is>
      </c>
      <c r="D9" s="246" t="n">
        <v>32</v>
      </c>
      <c r="E9" s="246" t="inlineStr">
        <is>
          <t>Shrub and/or herbaceous vegetation association</t>
        </is>
      </c>
      <c r="F9" s="246" t="inlineStr">
        <is>
          <t>Affected</t>
        </is>
      </c>
      <c r="G9" s="246" t="inlineStr">
        <is>
          <t>Not Applicable</t>
        </is>
      </c>
      <c r="H9" s="246" t="n">
        <v>13</v>
      </c>
      <c r="I9" s="246" t="n">
        <v>992</v>
      </c>
      <c r="J9" s="246" t="inlineStr">
        <is>
          <t>Not Applicable</t>
        </is>
      </c>
      <c r="K9" s="246" t="n">
        <v>169</v>
      </c>
      <c r="L9" s="246" t="n">
        <v>12950.1375481</v>
      </c>
    </row>
    <row r="10">
      <c r="A10" s="246" t="n">
        <v>5</v>
      </c>
      <c r="B10" s="246" t="n">
        <v>3</v>
      </c>
      <c r="C10" s="246" t="inlineStr">
        <is>
          <t>Forests and Semi-natural Areas</t>
        </is>
      </c>
      <c r="D10" s="246" t="n">
        <v>33</v>
      </c>
      <c r="E10" s="246" t="inlineStr">
        <is>
          <t>Open spaces with little or no vegetation</t>
        </is>
      </c>
      <c r="F10" s="246" t="inlineStr">
        <is>
          <t>Affected</t>
        </is>
      </c>
      <c r="G10" s="246" t="inlineStr">
        <is>
          <t>Not Applicable</t>
        </is>
      </c>
      <c r="H10" s="246" t="n">
        <v>13</v>
      </c>
      <c r="I10" s="246" t="n">
        <v>992</v>
      </c>
      <c r="J10" s="246" t="inlineStr">
        <is>
          <t>Not Applicable</t>
        </is>
      </c>
      <c r="K10" s="246" t="n">
        <v>56</v>
      </c>
      <c r="L10" s="246" t="n">
        <v>19.3630085549</v>
      </c>
    </row>
    <row r="11">
      <c r="A11" s="246" t="n">
        <v>6</v>
      </c>
      <c r="B11" s="246" t="n">
        <v>998</v>
      </c>
      <c r="C11" s="246" t="inlineStr">
        <is>
          <t>Other</t>
        </is>
      </c>
      <c r="D11" s="246" t="n">
        <v>998</v>
      </c>
      <c r="E11" s="246" t="inlineStr">
        <is>
          <t>Other</t>
        </is>
      </c>
      <c r="F11" s="246" t="inlineStr">
        <is>
          <t>Affected</t>
        </is>
      </c>
      <c r="G11" s="246" t="inlineStr">
        <is>
          <t>Not Applicable</t>
        </is>
      </c>
      <c r="H11" s="246" t="n">
        <v>13</v>
      </c>
      <c r="I11" s="246" t="n">
        <v>992</v>
      </c>
      <c r="J11" s="246" t="inlineStr">
        <is>
          <t>Not Applicable</t>
        </is>
      </c>
      <c r="K11" s="246" t="n">
        <v>68</v>
      </c>
      <c r="L11" s="246" t="n">
        <v>34.9724602813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79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bestFit="1" customWidth="1" max="3" min="3" style="30" width="55.140625"/>
    <col bestFit="1" customWidth="1" max="4" min="4" style="3" width="7.42578125"/>
    <col customWidth="1" max="9" min="5" style="3" width="14.28515625"/>
    <col customWidth="1" max="45" min="10" style="3" width="9.140625"/>
    <col customWidth="1" max="16384" min="46" style="1" width="9.140625"/>
  </cols>
  <sheetData>
    <row r="1">
      <c r="A1" s="68" t="n"/>
      <c r="B1" s="220" t="inlineStr">
        <is>
          <t>EMSR675 AOI: 01 Salakos Grading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3" t="n"/>
      <c r="G3" s="163" t="n"/>
      <c r="H3" s="163" t="n"/>
      <c r="I3" s="164" t="n"/>
      <c r="J3" s="5" t="n"/>
      <c r="K3" s="5" t="n"/>
    </row>
    <row customHeight="1" ht="30.75" r="4" s="3">
      <c r="B4" s="45" t="n"/>
      <c r="C4" s="105" t="inlineStr">
        <is>
          <t xml:space="preserve">Unit of measurement </t>
        </is>
      </c>
      <c r="D4" s="170" t="n"/>
      <c r="E4" s="122" t="inlineStr">
        <is>
          <t>Destroyed</t>
        </is>
      </c>
      <c r="F4" s="122" t="inlineStr">
        <is>
          <t>Damaged</t>
        </is>
      </c>
      <c r="G4" s="122" t="inlineStr">
        <is>
          <t>Possibly damaged*</t>
        </is>
      </c>
      <c r="H4" s="122" t="inlineStr">
        <is>
          <t>Total affected**</t>
        </is>
      </c>
      <c r="I4" s="122" t="inlineStr">
        <is>
          <t>Total in AOI</t>
        </is>
      </c>
      <c r="J4" s="5" t="n"/>
      <c r="K4" s="5" t="n"/>
    </row>
    <row r="5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/>
      <c r="G5" s="178" t="n"/>
      <c r="H5" s="175" t="n"/>
      <c r="I5" s="179" t="n">
        <v>17773.4678082</v>
      </c>
    </row>
    <row r="6">
      <c r="B6" s="124" t="inlineStr">
        <is>
          <t>Estimated population</t>
        </is>
      </c>
      <c r="C6" s="125" t="inlineStr">
        <is>
          <t>Number of inhabitants</t>
        </is>
      </c>
      <c r="D6" s="125" t="n"/>
      <c r="E6" s="127" t="n"/>
      <c r="F6" s="172" t="n"/>
      <c r="G6" s="170" t="n"/>
      <c r="H6" s="243" t="n">
        <v>750</v>
      </c>
      <c r="I6" s="244" t="n">
        <v>9500</v>
      </c>
      <c r="J6" s="5" t="n"/>
      <c r="K6" s="5" t="n"/>
    </row>
    <row r="7">
      <c r="B7" s="196" t="inlineStr">
        <is>
          <t>Built-up</t>
        </is>
      </c>
      <c r="C7" s="222" t="inlineStr">
        <is>
          <t>Residential Buildings</t>
        </is>
      </c>
      <c r="D7" s="197" t="inlineStr">
        <is>
          <t>ha</t>
        </is>
      </c>
      <c r="E7" s="209" t="n">
        <v>0</v>
      </c>
      <c r="F7" s="209" t="n">
        <v>0</v>
      </c>
      <c r="G7" s="209" t="n">
        <v>0</v>
      </c>
      <c r="H7" s="209" t="n">
        <v>0</v>
      </c>
      <c r="I7" s="209" t="n">
        <v>98.5143452337</v>
      </c>
    </row>
    <row r="8">
      <c r="B8" s="223" t="n"/>
      <c r="C8" s="224" t="inlineStr">
        <is>
          <t>Office buildings</t>
        </is>
      </c>
      <c r="D8" s="225" t="inlineStr">
        <is>
          <t>ha</t>
        </is>
      </c>
      <c r="E8" s="226" t="n">
        <v>0</v>
      </c>
      <c r="F8" s="226" t="n">
        <v>0</v>
      </c>
      <c r="G8" s="226" t="n">
        <v>0</v>
      </c>
      <c r="H8" s="226" t="n">
        <v>0</v>
      </c>
      <c r="I8" s="226" t="n">
        <v>0.360074971781</v>
      </c>
    </row>
    <row r="9">
      <c r="B9" s="223" t="n"/>
      <c r="C9" s="224" t="inlineStr">
        <is>
          <t>Wholesale and retail trade buildings</t>
        </is>
      </c>
      <c r="D9" s="225" t="inlineStr">
        <is>
          <t>ha</t>
        </is>
      </c>
      <c r="E9" s="226" t="n">
        <v>0</v>
      </c>
      <c r="F9" s="226" t="n">
        <v>0</v>
      </c>
      <c r="G9" s="226" t="n">
        <v>0</v>
      </c>
      <c r="H9" s="226" t="n">
        <v>0</v>
      </c>
      <c r="I9" s="226" t="n">
        <v>0.917425127252</v>
      </c>
    </row>
    <row r="10">
      <c r="B10" s="223" t="n"/>
      <c r="C10" s="224" t="inlineStr">
        <is>
          <t>Industrial buildings</t>
        </is>
      </c>
      <c r="D10" s="225" t="inlineStr">
        <is>
          <t>ha</t>
        </is>
      </c>
      <c r="E10" s="226" t="n">
        <v>0</v>
      </c>
      <c r="F10" s="226" t="n">
        <v>0</v>
      </c>
      <c r="G10" s="226" t="n">
        <v>0</v>
      </c>
      <c r="H10" s="226" t="n">
        <v>0</v>
      </c>
      <c r="I10" s="226" t="n">
        <v>9.893828234840001</v>
      </c>
    </row>
    <row r="11">
      <c r="B11" s="223" t="n"/>
      <c r="C11" s="224" t="inlineStr">
        <is>
          <t>School, university and research buildings</t>
        </is>
      </c>
      <c r="D11" s="225" t="inlineStr">
        <is>
          <t>ha</t>
        </is>
      </c>
      <c r="E11" s="226" t="n">
        <v>0</v>
      </c>
      <c r="F11" s="226" t="n">
        <v>0</v>
      </c>
      <c r="G11" s="226" t="n">
        <v>0</v>
      </c>
      <c r="H11" s="226" t="n">
        <v>0</v>
      </c>
      <c r="I11" s="226" t="n">
        <v>1.3896623443</v>
      </c>
    </row>
    <row r="12">
      <c r="B12" s="223" t="n"/>
      <c r="C12" s="224" t="inlineStr">
        <is>
          <t>Hospital or institutional care buildings</t>
        </is>
      </c>
      <c r="D12" s="225" t="inlineStr">
        <is>
          <t>ha</t>
        </is>
      </c>
      <c r="E12" s="226" t="n">
        <v>0</v>
      </c>
      <c r="F12" s="226" t="n">
        <v>0</v>
      </c>
      <c r="G12" s="226" t="n">
        <v>0</v>
      </c>
      <c r="H12" s="226" t="n">
        <v>0</v>
      </c>
      <c r="I12" s="226" t="n">
        <v>0.0658410901911</v>
      </c>
    </row>
    <row r="13">
      <c r="B13" s="223" t="n"/>
      <c r="C13" s="224" t="inlineStr">
        <is>
          <t>Military</t>
        </is>
      </c>
      <c r="D13" s="225" t="inlineStr">
        <is>
          <t>ha</t>
        </is>
      </c>
      <c r="E13" s="226" t="n">
        <v>0</v>
      </c>
      <c r="F13" s="226" t="n">
        <v>0</v>
      </c>
      <c r="G13" s="226" t="n">
        <v>0</v>
      </c>
      <c r="H13" s="226" t="n">
        <v>0</v>
      </c>
      <c r="I13" s="226" t="n">
        <v>30.4997401505</v>
      </c>
    </row>
    <row r="14">
      <c r="B14" s="223" t="n"/>
      <c r="C14" s="224" t="inlineStr">
        <is>
          <t>Cemetery</t>
        </is>
      </c>
      <c r="D14" s="225" t="inlineStr">
        <is>
          <t>ha</t>
        </is>
      </c>
      <c r="E14" s="226" t="n">
        <v>0</v>
      </c>
      <c r="F14" s="226" t="n">
        <v>0</v>
      </c>
      <c r="G14" s="226" t="n">
        <v>0</v>
      </c>
      <c r="H14" s="226" t="n">
        <v>0</v>
      </c>
      <c r="I14" s="226" t="n">
        <v>2.0846408854</v>
      </c>
    </row>
    <row r="15">
      <c r="B15" s="223" t="n"/>
      <c r="C15" s="227" t="inlineStr">
        <is>
          <t>Unclassified</t>
        </is>
      </c>
      <c r="D15" s="225" t="inlineStr">
        <is>
          <t>ha</t>
        </is>
      </c>
      <c r="E15" s="226" t="n">
        <v>0</v>
      </c>
      <c r="F15" s="226" t="n">
        <v>0</v>
      </c>
      <c r="G15" s="226" t="n">
        <v>0</v>
      </c>
      <c r="H15" s="226" t="n">
        <v>0</v>
      </c>
      <c r="I15" s="226" t="n">
        <v>16.7529272193</v>
      </c>
    </row>
    <row r="16">
      <c r="B16" s="223" t="n"/>
      <c r="C16" s="228" t="inlineStr">
        <is>
          <t>Residential Buildings</t>
        </is>
      </c>
      <c r="D16" s="225" t="inlineStr">
        <is>
          <t>No.</t>
        </is>
      </c>
      <c r="E16" s="229" t="n">
        <v>5</v>
      </c>
      <c r="F16" s="229" t="n">
        <v>1</v>
      </c>
      <c r="G16" s="229" t="n">
        <v>316</v>
      </c>
      <c r="H16" s="229" t="n">
        <v>322</v>
      </c>
      <c r="I16" s="229" t="n">
        <v>337</v>
      </c>
    </row>
    <row r="17">
      <c r="B17" s="223" t="n"/>
      <c r="C17" s="224" t="inlineStr">
        <is>
          <t>Office buildings</t>
        </is>
      </c>
      <c r="D17" s="225" t="inlineStr">
        <is>
          <t>No.</t>
        </is>
      </c>
      <c r="E17" s="229" t="n">
        <v>0</v>
      </c>
      <c r="F17" s="229" t="n">
        <v>0</v>
      </c>
      <c r="G17" s="229" t="n">
        <v>0</v>
      </c>
      <c r="H17" s="229" t="n">
        <v>0</v>
      </c>
      <c r="I17" s="229" t="n">
        <v>1</v>
      </c>
    </row>
    <row r="18">
      <c r="B18" s="223" t="n"/>
      <c r="C18" s="224" t="inlineStr">
        <is>
          <t>Wholesale and retail trade buildings</t>
        </is>
      </c>
      <c r="D18" s="225" t="inlineStr">
        <is>
          <t>No.</t>
        </is>
      </c>
      <c r="E18" s="229" t="n">
        <v>0</v>
      </c>
      <c r="F18" s="229" t="n">
        <v>0</v>
      </c>
      <c r="G18" s="229" t="n">
        <v>1</v>
      </c>
      <c r="H18" s="229" t="n">
        <v>1</v>
      </c>
      <c r="I18" s="229" t="n">
        <v>15</v>
      </c>
    </row>
    <row r="19">
      <c r="B19" s="223" t="n"/>
      <c r="C19" s="224" t="inlineStr">
        <is>
          <t>Industrial buildings</t>
        </is>
      </c>
      <c r="D19" s="225" t="inlineStr">
        <is>
          <t>No.</t>
        </is>
      </c>
      <c r="E19" s="229" t="n">
        <v>0</v>
      </c>
      <c r="F19" s="229" t="n">
        <v>0</v>
      </c>
      <c r="G19" s="229" t="n">
        <v>0</v>
      </c>
      <c r="H19" s="229" t="n">
        <v>0</v>
      </c>
      <c r="I19" s="229" t="n">
        <v>1</v>
      </c>
    </row>
    <row r="20">
      <c r="B20" s="223" t="n"/>
      <c r="C20" s="224" t="inlineStr">
        <is>
          <t>Public entertainment buildings</t>
        </is>
      </c>
      <c r="D20" s="225" t="inlineStr">
        <is>
          <t>No.</t>
        </is>
      </c>
      <c r="E20" s="229" t="n">
        <v>0</v>
      </c>
      <c r="F20" s="229" t="n">
        <v>1</v>
      </c>
      <c r="G20" s="229" t="n">
        <v>0</v>
      </c>
      <c r="H20" s="229" t="n">
        <v>1</v>
      </c>
      <c r="I20" s="229" t="n">
        <v>1</v>
      </c>
    </row>
    <row r="21">
      <c r="B21" s="223" t="n"/>
      <c r="C21" s="224" t="inlineStr">
        <is>
          <t>Museums and libraries</t>
        </is>
      </c>
      <c r="D21" s="225" t="inlineStr">
        <is>
          <t>No.</t>
        </is>
      </c>
      <c r="E21" s="229" t="n">
        <v>0</v>
      </c>
      <c r="F21" s="229" t="n">
        <v>0</v>
      </c>
      <c r="G21" s="229" t="n">
        <v>0</v>
      </c>
      <c r="H21" s="229" t="n">
        <v>0</v>
      </c>
      <c r="I21" s="229" t="n">
        <v>1</v>
      </c>
    </row>
    <row r="22">
      <c r="B22" s="223" t="n"/>
      <c r="C22" s="224" t="inlineStr">
        <is>
          <t>School, university and research buildings</t>
        </is>
      </c>
      <c r="D22" s="225" t="inlineStr">
        <is>
          <t>No.</t>
        </is>
      </c>
      <c r="E22" s="229" t="n">
        <v>0</v>
      </c>
      <c r="F22" s="229" t="n">
        <v>0</v>
      </c>
      <c r="G22" s="229" t="n">
        <v>0</v>
      </c>
      <c r="H22" s="229" t="n">
        <v>0</v>
      </c>
      <c r="I22" s="229" t="n">
        <v>2</v>
      </c>
    </row>
    <row r="23">
      <c r="B23" s="223" t="n"/>
      <c r="C23" s="224" t="inlineStr">
        <is>
          <t>Hospital or institutional care buildings</t>
        </is>
      </c>
      <c r="D23" s="225" t="inlineStr">
        <is>
          <t>No.</t>
        </is>
      </c>
      <c r="E23" s="229" t="n">
        <v>0</v>
      </c>
      <c r="F23" s="229" t="n">
        <v>0</v>
      </c>
      <c r="G23" s="229" t="n">
        <v>0</v>
      </c>
      <c r="H23" s="229" t="n">
        <v>0</v>
      </c>
      <c r="I23" s="229" t="n">
        <v>1</v>
      </c>
    </row>
    <row r="24">
      <c r="B24" s="223" t="n"/>
      <c r="C24" s="224" t="inlineStr">
        <is>
          <t>Other non-residential buildings</t>
        </is>
      </c>
      <c r="D24" s="225" t="inlineStr">
        <is>
          <t>No.</t>
        </is>
      </c>
      <c r="E24" s="229" t="n">
        <v>2</v>
      </c>
      <c r="F24" s="229" t="n">
        <v>2</v>
      </c>
      <c r="G24" s="229" t="n">
        <v>148</v>
      </c>
      <c r="H24" s="229" t="n">
        <v>152</v>
      </c>
      <c r="I24" s="229" t="n">
        <v>152</v>
      </c>
    </row>
    <row r="25">
      <c r="B25" s="223" t="n"/>
      <c r="C25" s="227" t="inlineStr">
        <is>
          <t>Non-residential farm buildings</t>
        </is>
      </c>
      <c r="D25" s="225" t="inlineStr">
        <is>
          <t>No.</t>
        </is>
      </c>
      <c r="E25" s="229" t="n">
        <v>0</v>
      </c>
      <c r="F25" s="229" t="n">
        <v>0</v>
      </c>
      <c r="G25" s="229" t="n">
        <v>4</v>
      </c>
      <c r="H25" s="229" t="n">
        <v>4</v>
      </c>
      <c r="I25" s="229" t="n">
        <v>12</v>
      </c>
    </row>
    <row r="26">
      <c r="B26" s="223" t="n"/>
      <c r="C26" s="227" t="inlineStr">
        <is>
          <t>Buildings used as places of worship and for religious activities</t>
        </is>
      </c>
      <c r="D26" s="225" t="inlineStr">
        <is>
          <t>No.</t>
        </is>
      </c>
      <c r="E26" s="229" t="n">
        <v>0</v>
      </c>
      <c r="F26" s="229" t="n">
        <v>0</v>
      </c>
      <c r="G26" s="229" t="n">
        <v>9</v>
      </c>
      <c r="H26" s="229" t="n">
        <v>9</v>
      </c>
      <c r="I26" s="229" t="n">
        <v>38</v>
      </c>
    </row>
    <row r="27">
      <c r="B27" s="223" t="n"/>
      <c r="C27" s="224" t="inlineStr">
        <is>
          <t>Other buildings not elsewhere classified</t>
        </is>
      </c>
      <c r="D27" s="225" t="inlineStr">
        <is>
          <t>No.</t>
        </is>
      </c>
      <c r="E27" s="229" t="n">
        <v>0</v>
      </c>
      <c r="F27" s="229" t="n">
        <v>0</v>
      </c>
      <c r="G27" s="229" t="n">
        <v>0</v>
      </c>
      <c r="H27" s="229" t="n">
        <v>0</v>
      </c>
      <c r="I27" s="229" t="n">
        <v>4</v>
      </c>
    </row>
    <row r="28">
      <c r="B28" s="223" t="n"/>
      <c r="C28" s="224" t="inlineStr">
        <is>
          <t>Hotel buildings</t>
        </is>
      </c>
      <c r="D28" s="225" t="inlineStr">
        <is>
          <t>No.</t>
        </is>
      </c>
      <c r="E28" s="229" t="n">
        <v>0</v>
      </c>
      <c r="F28" s="229" t="n">
        <v>1</v>
      </c>
      <c r="G28" s="229" t="n">
        <v>0</v>
      </c>
      <c r="H28" s="229" t="n">
        <v>1</v>
      </c>
      <c r="I28" s="229" t="n">
        <v>68</v>
      </c>
    </row>
    <row r="29">
      <c r="B29" s="223" t="n"/>
      <c r="C29" s="224" t="inlineStr">
        <is>
          <t>Other short-stay accommodation buildings</t>
        </is>
      </c>
      <c r="D29" s="225" t="inlineStr">
        <is>
          <t>No.</t>
        </is>
      </c>
      <c r="E29" s="229" t="n">
        <v>0</v>
      </c>
      <c r="F29" s="229" t="n">
        <v>0</v>
      </c>
      <c r="G29" s="229" t="n">
        <v>1</v>
      </c>
      <c r="H29" s="229" t="n">
        <v>1</v>
      </c>
      <c r="I29" s="229" t="n">
        <v>2</v>
      </c>
    </row>
    <row r="30">
      <c r="B30" s="223" t="n"/>
      <c r="C30" s="224" t="inlineStr">
        <is>
          <t>Communication buildings, stations, terminals and associated buildings</t>
        </is>
      </c>
      <c r="D30" s="225" t="inlineStr">
        <is>
          <t>No.</t>
        </is>
      </c>
      <c r="E30" s="229" t="n">
        <v>0</v>
      </c>
      <c r="F30" s="229" t="n">
        <v>0</v>
      </c>
      <c r="G30" s="229" t="n">
        <v>0</v>
      </c>
      <c r="H30" s="229" t="n">
        <v>0</v>
      </c>
      <c r="I30" s="229" t="n">
        <v>1</v>
      </c>
    </row>
    <row r="31">
      <c r="B31" s="230" t="n"/>
      <c r="C31" s="231" t="inlineStr">
        <is>
          <t>Unclassified</t>
        </is>
      </c>
      <c r="D31" s="232" t="inlineStr">
        <is>
          <t>No.</t>
        </is>
      </c>
      <c r="E31" s="233" t="n">
        <v>1</v>
      </c>
      <c r="F31" s="233" t="n">
        <v>9</v>
      </c>
      <c r="G31" s="233" t="n">
        <v>236</v>
      </c>
      <c r="H31" s="233" t="n">
        <v>246</v>
      </c>
      <c r="I31" s="233" t="n">
        <v>2786</v>
      </c>
    </row>
    <row r="32">
      <c r="B32" s="196" t="inlineStr">
        <is>
          <t>Transportation</t>
        </is>
      </c>
      <c r="C32" s="234" t="inlineStr">
        <is>
          <t>Helipad</t>
        </is>
      </c>
      <c r="D32" s="197" t="inlineStr">
        <is>
          <t>ha</t>
        </is>
      </c>
      <c r="E32" s="209" t="n">
        <v>0</v>
      </c>
      <c r="F32" s="209" t="n">
        <v>0</v>
      </c>
      <c r="G32" s="209" t="n">
        <v>0</v>
      </c>
      <c r="H32" s="209" t="n">
        <v>0</v>
      </c>
      <c r="I32" s="209" t="n">
        <v>0.0696145518423</v>
      </c>
    </row>
    <row r="33">
      <c r="B33" s="223" t="n"/>
      <c r="C33" s="224" t="inlineStr">
        <is>
          <t>Primary Road</t>
        </is>
      </c>
      <c r="D33" s="225" t="inlineStr">
        <is>
          <t>km</t>
        </is>
      </c>
      <c r="E33" s="226" t="n">
        <v>0</v>
      </c>
      <c r="F33" s="226" t="n">
        <v>0</v>
      </c>
      <c r="G33" s="226" t="n">
        <v>0</v>
      </c>
      <c r="H33" s="226" t="n">
        <v>0</v>
      </c>
      <c r="I33" s="226" t="n">
        <v>17.6211690975</v>
      </c>
    </row>
    <row r="34">
      <c r="B34" s="223" t="n"/>
      <c r="C34" s="224" t="inlineStr">
        <is>
          <t>Secondary Road</t>
        </is>
      </c>
      <c r="D34" s="225" t="inlineStr">
        <is>
          <t>km</t>
        </is>
      </c>
      <c r="E34" s="226" t="n">
        <v>0</v>
      </c>
      <c r="F34" s="226" t="n">
        <v>0</v>
      </c>
      <c r="G34" s="226" t="n">
        <v>0</v>
      </c>
      <c r="H34" s="226" t="n">
        <v>0</v>
      </c>
      <c r="I34" s="226" t="n">
        <v>194.445297977</v>
      </c>
    </row>
    <row r="35">
      <c r="B35" s="223" t="n"/>
      <c r="C35" s="224" t="inlineStr">
        <is>
          <t>Local Road</t>
        </is>
      </c>
      <c r="D35" s="225" t="inlineStr">
        <is>
          <t>km</t>
        </is>
      </c>
      <c r="E35" s="226" t="n">
        <v>0</v>
      </c>
      <c r="F35" s="226" t="n">
        <v>0</v>
      </c>
      <c r="G35" s="226" t="n">
        <v>0</v>
      </c>
      <c r="H35" s="226" t="n">
        <v>0</v>
      </c>
      <c r="I35" s="226" t="n">
        <v>252.072241521</v>
      </c>
    </row>
    <row r="36">
      <c r="B36" s="230" t="n"/>
      <c r="C36" s="231" t="inlineStr">
        <is>
          <t>Cart Track</t>
        </is>
      </c>
      <c r="D36" s="232" t="inlineStr">
        <is>
          <t>km</t>
        </is>
      </c>
      <c r="E36" s="235" t="n">
        <v>0</v>
      </c>
      <c r="F36" s="235" t="n">
        <v>0</v>
      </c>
      <c r="G36" s="235" t="n">
        <v>0</v>
      </c>
      <c r="H36" s="235" t="n">
        <v>0</v>
      </c>
      <c r="I36" s="235" t="n">
        <v>1135.24857241</v>
      </c>
    </row>
    <row r="37">
      <c r="B37" s="196" t="inlineStr">
        <is>
          <t>Facilities</t>
        </is>
      </c>
      <c r="C37" s="234" t="inlineStr">
        <is>
          <t>Settling Basin</t>
        </is>
      </c>
      <c r="D37" s="197" t="inlineStr">
        <is>
          <t>ha</t>
        </is>
      </c>
      <c r="E37" s="209" t="n">
        <v>0</v>
      </c>
      <c r="F37" s="209" t="n">
        <v>0</v>
      </c>
      <c r="G37" s="209" t="n">
        <v>0</v>
      </c>
      <c r="H37" s="209" t="n">
        <v>0</v>
      </c>
      <c r="I37" s="209" t="n">
        <v>0.378889974522</v>
      </c>
    </row>
    <row r="38">
      <c r="B38" s="223" t="n"/>
      <c r="C38" s="224" t="inlineStr">
        <is>
          <t>Dams</t>
        </is>
      </c>
      <c r="D38" s="225" t="inlineStr">
        <is>
          <t>ha</t>
        </is>
      </c>
      <c r="E38" s="226" t="n">
        <v>0</v>
      </c>
      <c r="F38" s="226" t="n">
        <v>0</v>
      </c>
      <c r="G38" s="226" t="n">
        <v>0</v>
      </c>
      <c r="H38" s="226" t="n">
        <v>0</v>
      </c>
      <c r="I38" s="226" t="n">
        <v>8.944944810819999</v>
      </c>
    </row>
    <row r="39">
      <c r="B39" s="223" t="n"/>
      <c r="C39" s="224" t="inlineStr">
        <is>
          <t>Constructions for mining or extraction</t>
        </is>
      </c>
      <c r="D39" s="225" t="inlineStr">
        <is>
          <t>ha</t>
        </is>
      </c>
      <c r="E39" s="226" t="n">
        <v>0</v>
      </c>
      <c r="F39" s="226" t="n">
        <v>0</v>
      </c>
      <c r="G39" s="226" t="n">
        <v>0</v>
      </c>
      <c r="H39" s="226" t="n">
        <v>0</v>
      </c>
      <c r="I39" s="226" t="n">
        <v>50.6579118731</v>
      </c>
    </row>
    <row r="40">
      <c r="B40" s="223" t="n"/>
      <c r="C40" s="224" t="inlineStr">
        <is>
          <t>Power plant constructions</t>
        </is>
      </c>
      <c r="D40" s="225" t="inlineStr">
        <is>
          <t>ha</t>
        </is>
      </c>
      <c r="E40" s="226" t="n">
        <v>0</v>
      </c>
      <c r="F40" s="226" t="n">
        <v>0</v>
      </c>
      <c r="G40" s="226" t="n">
        <v>0</v>
      </c>
      <c r="H40" s="226" t="n">
        <v>0</v>
      </c>
      <c r="I40" s="226" t="n">
        <v>0.716266374065</v>
      </c>
    </row>
    <row r="41">
      <c r="B41" s="223" t="n"/>
      <c r="C41" s="224" t="inlineStr">
        <is>
          <t>Sport and recreation constructions</t>
        </is>
      </c>
      <c r="D41" s="225" t="inlineStr">
        <is>
          <t>ha</t>
        </is>
      </c>
      <c r="E41" s="226" t="n">
        <v>0.204097117185</v>
      </c>
      <c r="F41" s="226" t="n">
        <v>0.0494326880971</v>
      </c>
      <c r="G41" s="226" t="n">
        <v>0.312360845116</v>
      </c>
      <c r="H41" s="226" t="n">
        <v>0.5658906503981</v>
      </c>
      <c r="I41" s="226" t="n">
        <v>15.9168786902981</v>
      </c>
    </row>
    <row r="42">
      <c r="B42" s="223" t="n"/>
      <c r="C42" s="236" t="inlineStr">
        <is>
          <t>Other civil engineering works not elsewhere classified</t>
        </is>
      </c>
      <c r="D42" s="225" t="inlineStr">
        <is>
          <t>ha</t>
        </is>
      </c>
      <c r="E42" s="226" t="n">
        <v>0</v>
      </c>
      <c r="F42" s="226" t="n">
        <v>0</v>
      </c>
      <c r="G42" s="226" t="n">
        <v>0</v>
      </c>
      <c r="H42" s="226" t="n">
        <v>0</v>
      </c>
      <c r="I42" s="226" t="n">
        <v>1.50358566975</v>
      </c>
    </row>
    <row r="43">
      <c r="B43" s="223" t="n"/>
      <c r="C43" s="224" t="inlineStr">
        <is>
          <t>Long-distance pipelines, communication and electricity lines</t>
        </is>
      </c>
      <c r="D43" s="225" t="inlineStr">
        <is>
          <t>km</t>
        </is>
      </c>
      <c r="E43" s="226" t="n">
        <v>0</v>
      </c>
      <c r="F43" s="226" t="n">
        <v>0</v>
      </c>
      <c r="G43" s="226" t="n">
        <v>12.6173947514</v>
      </c>
      <c r="H43" s="226" t="n">
        <v>12.6173947514</v>
      </c>
      <c r="I43" s="226" t="n">
        <v>30.3065921133</v>
      </c>
    </row>
    <row r="44">
      <c r="B44" s="223" t="n"/>
      <c r="C44" s="224" t="inlineStr">
        <is>
          <t>Local pipelines and cables</t>
        </is>
      </c>
      <c r="D44" s="225" t="inlineStr">
        <is>
          <t>km</t>
        </is>
      </c>
      <c r="E44" s="226" t="n">
        <v>0</v>
      </c>
      <c r="F44" s="226" t="n">
        <v>0</v>
      </c>
      <c r="G44" s="226" t="n">
        <v>0.5017724569200001</v>
      </c>
      <c r="H44" s="226" t="n">
        <v>0.5017724569200001</v>
      </c>
      <c r="I44" s="226" t="n">
        <v>10.304761606</v>
      </c>
    </row>
    <row r="45">
      <c r="B45" s="230" t="n"/>
      <c r="C45" s="231" t="inlineStr">
        <is>
          <t>Dams</t>
        </is>
      </c>
      <c r="D45" s="232" t="inlineStr">
        <is>
          <t>km</t>
        </is>
      </c>
      <c r="E45" s="235" t="n">
        <v>0</v>
      </c>
      <c r="F45" s="235" t="n">
        <v>0</v>
      </c>
      <c r="G45" s="235" t="n">
        <v>0</v>
      </c>
      <c r="H45" s="235" t="n">
        <v>0</v>
      </c>
      <c r="I45" s="235" t="n">
        <v>0.180194336619</v>
      </c>
    </row>
    <row r="46">
      <c r="B46" s="237" t="inlineStr">
        <is>
          <t>Land use</t>
        </is>
      </c>
      <c r="C46" s="238" t="inlineStr">
        <is>
          <t>Shrub and/or herbaceous vegetation association</t>
        </is>
      </c>
      <c r="D46" s="197" t="inlineStr">
        <is>
          <t>ha</t>
        </is>
      </c>
      <c r="E46" s="209" t="n"/>
      <c r="F46" s="209" t="n"/>
      <c r="G46" s="209" t="n"/>
      <c r="H46" s="209" t="n">
        <v>12950.1375481</v>
      </c>
      <c r="I46" s="209" t="n">
        <v>33956.3527266</v>
      </c>
    </row>
    <row r="47">
      <c r="B47" s="239" t="n"/>
      <c r="C47" s="236" t="inlineStr">
        <is>
          <t xml:space="preserve">Heterogeneous agricultural areas </t>
        </is>
      </c>
      <c r="D47" s="225" t="inlineStr">
        <is>
          <t>ha</t>
        </is>
      </c>
      <c r="E47" s="226" t="n"/>
      <c r="F47" s="226" t="n"/>
      <c r="G47" s="226" t="n"/>
      <c r="H47" s="226" t="n">
        <v>2468.38878963</v>
      </c>
      <c r="I47" s="226" t="n">
        <v>10096.18045169</v>
      </c>
    </row>
    <row r="48">
      <c r="B48" s="239" t="n"/>
      <c r="C48" s="236" t="inlineStr">
        <is>
          <t xml:space="preserve">Forests </t>
        </is>
      </c>
      <c r="D48" s="225" t="inlineStr">
        <is>
          <t>ha</t>
        </is>
      </c>
      <c r="E48" s="226" t="n"/>
      <c r="F48" s="226" t="n"/>
      <c r="G48" s="226" t="n"/>
      <c r="H48" s="226" t="n">
        <v>1440.80916152</v>
      </c>
      <c r="I48" s="226" t="n">
        <v>6395.12903012</v>
      </c>
    </row>
    <row r="49">
      <c r="B49" s="239" t="n"/>
      <c r="C49" s="236" t="inlineStr">
        <is>
          <t xml:space="preserve">Permanent crops </t>
        </is>
      </c>
      <c r="D49" s="225" t="inlineStr">
        <is>
          <t>ha</t>
        </is>
      </c>
      <c r="E49" s="226" t="n"/>
      <c r="F49" s="226" t="n"/>
      <c r="G49" s="226" t="n"/>
      <c r="H49" s="226" t="n">
        <v>719.68909363</v>
      </c>
      <c r="I49" s="226" t="n">
        <v>5915.075048483</v>
      </c>
    </row>
    <row r="50">
      <c r="B50" s="239" t="n"/>
      <c r="C50" s="236" t="inlineStr">
        <is>
          <t>Arable land</t>
        </is>
      </c>
      <c r="D50" s="225" t="inlineStr">
        <is>
          <t>ha</t>
        </is>
      </c>
      <c r="E50" s="226" t="n"/>
      <c r="F50" s="226" t="n"/>
      <c r="G50" s="226" t="n"/>
      <c r="H50" s="226" t="n">
        <v>140.107736467</v>
      </c>
      <c r="I50" s="226" t="n">
        <v>719.296059288</v>
      </c>
    </row>
    <row r="51">
      <c r="B51" s="239" t="n"/>
      <c r="C51" s="236" t="inlineStr">
        <is>
          <t>Other</t>
        </is>
      </c>
      <c r="D51" s="225" t="inlineStr">
        <is>
          <t>ha</t>
        </is>
      </c>
      <c r="E51" s="226" t="n"/>
      <c r="F51" s="226" t="n"/>
      <c r="G51" s="226" t="n"/>
      <c r="H51" s="226" t="n">
        <v>34.9724602813</v>
      </c>
      <c r="I51" s="226" t="n">
        <v>2740.8336811253</v>
      </c>
    </row>
    <row r="52">
      <c r="B52" s="239" t="n"/>
      <c r="C52" s="236" t="inlineStr">
        <is>
          <t>Open spaces with little or no vegetation</t>
        </is>
      </c>
      <c r="D52" s="225" t="inlineStr">
        <is>
          <t>ha</t>
        </is>
      </c>
      <c r="E52" s="226" t="n"/>
      <c r="F52" s="226" t="n"/>
      <c r="G52" s="226" t="n"/>
      <c r="H52" s="226" t="n">
        <v>19.3630085549</v>
      </c>
      <c r="I52" s="226" t="n">
        <v>1637.6777833707</v>
      </c>
    </row>
    <row r="53">
      <c r="B53" s="240" t="n"/>
      <c r="C53" s="241" t="inlineStr">
        <is>
          <t xml:space="preserve">Pastures </t>
        </is>
      </c>
      <c r="D53" s="232" t="inlineStr">
        <is>
          <t>ha</t>
        </is>
      </c>
      <c r="E53" s="235" t="n"/>
      <c r="F53" s="235" t="n"/>
      <c r="G53" s="235" t="n"/>
      <c r="H53" s="235" t="n">
        <v>0</v>
      </c>
      <c r="I53" s="235" t="n">
        <v>26.6171494953</v>
      </c>
    </row>
    <row r="54">
      <c r="A54" s="183" t="n"/>
      <c r="B54" s="19" t="n"/>
      <c r="C54" s="25" t="n"/>
      <c r="D54" s="32" t="n"/>
      <c r="E54" s="246" t="inlineStr"/>
      <c r="F54" s="246" t="inlineStr"/>
      <c r="G54" s="246" t="inlineStr"/>
      <c r="J54" s="184" t="n"/>
    </row>
    <row r="55">
      <c r="A55" s="183" t="n"/>
      <c r="B55" s="246" t="inlineStr">
        <is>
          <t>* Presence of damage proxies and proximity with destroyed/damaged asset</t>
        </is>
      </c>
      <c r="C55" s="25" t="n"/>
      <c r="D55" s="32" t="n"/>
      <c r="E55" s="246" t="inlineStr"/>
      <c r="F55" s="246" t="inlineStr"/>
      <c r="G55" s="246" t="inlineStr"/>
      <c r="J55" s="184" t="n"/>
    </row>
    <row r="56">
      <c r="A56" s="183" t="n"/>
      <c r="B56" s="206" t="inlineStr">
        <is>
          <t>** Sum of all damage classes</t>
        </is>
      </c>
      <c r="C56" s="187" t="n"/>
      <c r="D56" s="188" t="n"/>
      <c r="E56" s="206" t="inlineStr"/>
      <c r="F56" s="206" t="inlineStr"/>
      <c r="G56" s="206" t="inlineStr"/>
      <c r="H56" s="189" t="n"/>
      <c r="I56" s="189" t="n"/>
      <c r="J56" s="184" t="n"/>
    </row>
    <row r="57">
      <c r="B57" s="19" t="n"/>
      <c r="C57" s="25" t="n"/>
      <c r="D57" s="32" t="n"/>
      <c r="E57" s="246" t="inlineStr"/>
      <c r="F57" s="246" t="inlineStr"/>
      <c r="G57" s="246" t="inlineStr"/>
    </row>
    <row r="58">
      <c r="B58" s="19" t="n"/>
      <c r="C58" s="25" t="n"/>
      <c r="D58" s="32" t="n"/>
      <c r="E58" s="246" t="inlineStr"/>
      <c r="F58" s="246" t="inlineStr"/>
      <c r="G58" s="246" t="inlineStr"/>
    </row>
    <row r="59">
      <c r="B59" s="245" t="inlineStr">
        <is>
          <t>Disclaimer:</t>
        </is>
      </c>
      <c r="C59" s="25" t="n"/>
      <c r="D59" s="32" t="n"/>
      <c r="E59" s="246" t="inlineStr"/>
      <c r="F59" s="246" t="inlineStr"/>
      <c r="G59" s="246" t="inlineStr"/>
      <c r="H59" s="246" t="inlineStr">
        <is>
          <t>Access to the portal</t>
        </is>
      </c>
    </row>
    <row r="60">
      <c r="B60" s="246" t="inlineStr">
        <is>
          <t>Full disclaimer and other helpful information available in the online manual:</t>
        </is>
      </c>
      <c r="C60" s="25" t="n"/>
      <c r="D60" s="32" t="n"/>
      <c r="E60" s="246" t="inlineStr"/>
      <c r="F60" s="246" t="inlineStr"/>
      <c r="G60" s="246" t="inlineStr"/>
    </row>
    <row r="61">
      <c r="B61" s="247">
        <f>HYPERLINK("https://emergency.copernicus.eu/mapping/ems/online-manual-rapid-mapping-products", "https://emergency.copernicus.eu/mapping/ems/online-manual-rapid-mapping-products")</f>
        <v/>
      </c>
      <c r="C61" s="25" t="n"/>
      <c r="D61" s="32" t="n"/>
      <c r="E61" s="246" t="inlineStr"/>
      <c r="F61" s="246" t="inlineStr"/>
      <c r="G61" s="246" t="inlineStr"/>
    </row>
    <row r="62">
      <c r="B62" s="246">
        <f>CONCATENATE(CHAR(169)," European Union / Copernicus Emergency Management Service")</f>
        <v/>
      </c>
      <c r="C62" s="25" t="n"/>
      <c r="D62" s="32" t="n"/>
      <c r="E62" s="246" t="inlineStr"/>
      <c r="F62" s="246" t="inlineStr"/>
      <c r="G62" s="246" t="inlineStr"/>
    </row>
    <row r="63">
      <c r="B63" s="19" t="n"/>
      <c r="C63" s="25" t="n"/>
      <c r="D63" s="32" t="n"/>
      <c r="E63" s="246" t="inlineStr"/>
      <c r="F63" s="246" t="inlineStr"/>
      <c r="G63" s="246" t="inlineStr"/>
    </row>
    <row r="64">
      <c r="B64" s="19" t="n"/>
      <c r="C64" s="25" t="n"/>
      <c r="D64" s="32" t="n"/>
      <c r="E64" s="246" t="inlineStr"/>
      <c r="F64" s="246" t="inlineStr"/>
      <c r="G64" s="246" t="inlineStr"/>
    </row>
    <row r="65">
      <c r="B65" s="245" t="inlineStr">
        <is>
          <t>Data access:</t>
        </is>
      </c>
      <c r="C65" s="25" t="n"/>
      <c r="D65" s="32" t="n"/>
      <c r="E65" s="246" t="inlineStr"/>
      <c r="F65" s="246" t="inlineStr"/>
      <c r="G65" s="246" t="inlineStr"/>
    </row>
    <row r="66">
      <c r="B66" s="246" t="inlineStr">
        <is>
          <t xml:space="preserve">All data displayed on the map(s), as well as the Physiography and Land Use - Land Cover layers, </t>
        </is>
      </c>
      <c r="C66" s="25" t="n"/>
      <c r="D66" s="32" t="n"/>
      <c r="E66" s="246" t="inlineStr"/>
      <c r="F66" s="246" t="inlineStr"/>
      <c r="G66" s="246" t="inlineStr"/>
    </row>
    <row r="67">
      <c r="B67" s="246" t="inlineStr">
        <is>
          <t xml:space="preserve">are available in the Crisis Information Package and the Base Layer Package (for reference data). </t>
        </is>
      </c>
      <c r="C67" s="27" t="n"/>
      <c r="D67" s="32" t="n"/>
      <c r="E67" s="246" t="inlineStr"/>
      <c r="F67" s="246" t="inlineStr"/>
      <c r="G67" s="246" t="inlineStr"/>
    </row>
    <row r="68">
      <c r="B68" s="246" t="inlineStr">
        <is>
          <t>The table above is available in editable format in the Crisis Information Package.</t>
        </is>
      </c>
      <c r="C68" s="27" t="n"/>
      <c r="D68" s="32" t="n"/>
      <c r="E68" s="246" t="inlineStr"/>
      <c r="F68" s="246" t="inlineStr"/>
      <c r="G68" s="246" t="inlineStr"/>
    </row>
    <row r="69">
      <c r="B69" s="246" t="inlineStr">
        <is>
          <t>All products and data are also available for download on the portal.</t>
        </is>
      </c>
      <c r="C69" s="27" t="n"/>
      <c r="D69" s="32" t="n"/>
      <c r="E69" s="246" t="inlineStr"/>
      <c r="F69" s="246" t="inlineStr"/>
      <c r="G69" s="246" t="inlineStr"/>
    </row>
    <row r="70">
      <c r="B70" s="19" t="n"/>
      <c r="C70" s="27" t="n"/>
      <c r="D70" s="32" t="n"/>
      <c r="E70" s="246" t="inlineStr"/>
      <c r="F70" s="246" t="inlineStr"/>
      <c r="G70" s="246" t="inlineStr"/>
    </row>
    <row r="71">
      <c r="B71" s="19" t="n"/>
      <c r="C71" s="27" t="n"/>
      <c r="D71" s="32" t="n"/>
      <c r="E71" s="246" t="inlineStr"/>
      <c r="F71" s="246" t="inlineStr"/>
      <c r="G71" s="246" t="inlineStr"/>
    </row>
    <row r="72">
      <c r="B72" s="19" t="n"/>
      <c r="C72" s="27" t="n"/>
      <c r="D72" s="32" t="n"/>
      <c r="E72" s="246" t="inlineStr"/>
      <c r="F72" s="246" t="inlineStr"/>
      <c r="G72" s="246" t="inlineStr"/>
    </row>
    <row r="73">
      <c r="B73" s="19" t="n"/>
      <c r="C73" s="27" t="n"/>
      <c r="D73" s="32" t="n"/>
      <c r="E73" s="246" t="inlineStr"/>
      <c r="F73" s="246" t="inlineStr"/>
      <c r="G73" s="246" t="inlineStr"/>
    </row>
    <row r="74">
      <c r="B74" s="19" t="n"/>
      <c r="C74" s="27" t="n"/>
      <c r="D74" s="32" t="n"/>
      <c r="E74" s="246" t="inlineStr"/>
      <c r="F74" s="246" t="inlineStr"/>
      <c r="G74" s="246" t="inlineStr"/>
    </row>
    <row r="75">
      <c r="B75" s="19" t="n"/>
      <c r="C75" s="27" t="n"/>
      <c r="D75" s="32" t="n"/>
      <c r="E75" s="246" t="inlineStr"/>
      <c r="F75" s="246" t="inlineStr"/>
      <c r="G75" s="246" t="inlineStr"/>
    </row>
    <row r="76">
      <c r="B76" s="19" t="n"/>
      <c r="C76" s="27" t="n"/>
      <c r="D76" s="32" t="n"/>
      <c r="E76" s="246" t="inlineStr"/>
      <c r="F76" s="246" t="inlineStr"/>
      <c r="G76" s="246" t="inlineStr"/>
    </row>
    <row r="77">
      <c r="B77" s="19" t="n"/>
      <c r="C77" s="27" t="n"/>
      <c r="D77" s="32" t="n"/>
      <c r="E77" s="246" t="inlineStr"/>
      <c r="F77" s="246" t="inlineStr"/>
      <c r="G77" s="246" t="inlineStr"/>
    </row>
    <row r="78">
      <c r="B78" s="19" t="n"/>
      <c r="C78" s="27" t="n"/>
      <c r="D78" s="32" t="n"/>
      <c r="E78" s="246" t="inlineStr"/>
      <c r="F78" s="246" t="inlineStr"/>
      <c r="G78" s="246" t="inlineStr"/>
    </row>
    <row r="79">
      <c r="C79" s="30" t="n"/>
      <c r="E79" s="246" t="inlineStr"/>
      <c r="F79" s="246" t="inlineStr"/>
      <c r="G79" s="246" t="inlineStr"/>
    </row>
  </sheetData>
  <mergeCells count="3">
    <mergeCell ref="C4:D4"/>
    <mergeCell ref="E5:G5"/>
    <mergeCell ref="E6:G6"/>
  </mergeCells>
  <pageMargins bottom="0.75" footer="0.3" header="0.3" left="0.7" right="0.7" top="0.75"/>
  <pageSetup orientation="landscape" paperSize="9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21" t="inlineStr">
        <is>
          <t>EMSR675 AOI: 01 Salakos Grading</t>
        </is>
      </c>
    </row>
    <row r="2">
      <c r="B2" s="221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46" t="n">
        <v>0</v>
      </c>
      <c r="B5" s="246" t="inlineStr">
        <is>
          <t>Forest Fire</t>
        </is>
      </c>
      <c r="C5" s="246" t="inlineStr">
        <is>
          <t>Wildfire</t>
        </is>
      </c>
      <c r="D5" s="246" t="inlineStr">
        <is>
          <t>Photo-interpretation</t>
        </is>
      </c>
      <c r="E5" s="246" t="inlineStr">
        <is>
          <t>Burnt area</t>
        </is>
      </c>
      <c r="F5" s="246" t="n">
        <v>13</v>
      </c>
      <c r="G5" s="246" t="n">
        <v>15</v>
      </c>
      <c r="H5" s="246" t="n">
        <v>17773.4678082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4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1" t="inlineStr">
        <is>
          <t>EMSR675 AOI: 01 Salakos Grading</t>
        </is>
      </c>
    </row>
    <row r="2">
      <c r="B2" s="221" t="inlineStr">
        <is>
          <t>_builtUpA_v1_aoi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6" t="n">
        <v>0</v>
      </c>
      <c r="B5" s="246" t="n">
        <v>12</v>
      </c>
      <c r="C5" s="246" t="inlineStr">
        <is>
          <t>Non-residential Buildings</t>
        </is>
      </c>
      <c r="D5" s="246" t="n">
        <v>122</v>
      </c>
      <c r="E5" s="246" t="inlineStr">
        <is>
          <t>Office buildings</t>
        </is>
      </c>
      <c r="F5" s="246" t="inlineStr">
        <is>
          <t>No visible damage</t>
        </is>
      </c>
      <c r="G5" s="246" t="inlineStr">
        <is>
          <t>Building block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2</v>
      </c>
      <c r="L5" s="246" t="n">
        <v>0.360074971781</v>
      </c>
    </row>
    <row r="6">
      <c r="A6" s="246" t="n">
        <v>1</v>
      </c>
      <c r="B6" s="246" t="n">
        <v>12</v>
      </c>
      <c r="C6" s="246" t="inlineStr">
        <is>
          <t>Non-residential Buildings</t>
        </is>
      </c>
      <c r="D6" s="246" t="n">
        <v>123</v>
      </c>
      <c r="E6" s="246" t="inlineStr">
        <is>
          <t>Wholesale and retail trade buildings</t>
        </is>
      </c>
      <c r="F6" s="246" t="inlineStr">
        <is>
          <t>No visible damage</t>
        </is>
      </c>
      <c r="G6" s="246" t="inlineStr">
        <is>
          <t>Building block</t>
        </is>
      </c>
      <c r="H6" s="246" t="n">
        <v>2</v>
      </c>
      <c r="I6" s="246" t="n">
        <v>994</v>
      </c>
      <c r="J6" s="246" t="inlineStr">
        <is>
          <t>Not Applicable</t>
        </is>
      </c>
      <c r="K6" s="246" t="n">
        <v>5</v>
      </c>
      <c r="L6" s="246" t="n">
        <v>0.917425127252</v>
      </c>
    </row>
    <row r="7">
      <c r="A7" s="246" t="n">
        <v>2</v>
      </c>
      <c r="B7" s="246" t="n">
        <v>12</v>
      </c>
      <c r="C7" s="246" t="inlineStr">
        <is>
          <t>Non-residential Buildings</t>
        </is>
      </c>
      <c r="D7" s="246" t="n">
        <v>1251</v>
      </c>
      <c r="E7" s="246" t="inlineStr">
        <is>
          <t>Industrial buildings</t>
        </is>
      </c>
      <c r="F7" s="246" t="inlineStr">
        <is>
          <t>No visible damage</t>
        </is>
      </c>
      <c r="G7" s="246" t="inlineStr">
        <is>
          <t>Building block</t>
        </is>
      </c>
      <c r="H7" s="246" t="n">
        <v>2</v>
      </c>
      <c r="I7" s="246" t="n">
        <v>994</v>
      </c>
      <c r="J7" s="246" t="inlineStr">
        <is>
          <t>Not Applicable</t>
        </is>
      </c>
      <c r="K7" s="246" t="n">
        <v>14</v>
      </c>
      <c r="L7" s="246" t="n">
        <v>9.893828234840001</v>
      </c>
    </row>
    <row r="8">
      <c r="A8" s="246" t="n">
        <v>3</v>
      </c>
      <c r="B8" s="246" t="n">
        <v>12</v>
      </c>
      <c r="C8" s="246" t="inlineStr">
        <is>
          <t>Non-residential Buildings</t>
        </is>
      </c>
      <c r="D8" s="246" t="n">
        <v>1263</v>
      </c>
      <c r="E8" s="246" t="inlineStr">
        <is>
          <t>School, university and research buildings</t>
        </is>
      </c>
      <c r="F8" s="246" t="inlineStr">
        <is>
          <t>No visible damage</t>
        </is>
      </c>
      <c r="G8" s="246" t="inlineStr">
        <is>
          <t>Building block</t>
        </is>
      </c>
      <c r="H8" s="246" t="n">
        <v>2</v>
      </c>
      <c r="I8" s="246" t="n">
        <v>994</v>
      </c>
      <c r="J8" s="246" t="inlineStr">
        <is>
          <t>Not Applicable</t>
        </is>
      </c>
      <c r="K8" s="246" t="n">
        <v>6</v>
      </c>
      <c r="L8" s="246" t="n">
        <v>1.3896623443</v>
      </c>
    </row>
    <row r="9">
      <c r="A9" s="246" t="n">
        <v>4</v>
      </c>
      <c r="B9" s="246" t="n">
        <v>12</v>
      </c>
      <c r="C9" s="246" t="inlineStr">
        <is>
          <t>Non-residential Buildings</t>
        </is>
      </c>
      <c r="D9" s="246" t="n">
        <v>1264</v>
      </c>
      <c r="E9" s="246" t="inlineStr">
        <is>
          <t>Hospital or institutional care buildings</t>
        </is>
      </c>
      <c r="F9" s="246" t="inlineStr">
        <is>
          <t>No visible damage</t>
        </is>
      </c>
      <c r="G9" s="246" t="inlineStr">
        <is>
          <t>Building block</t>
        </is>
      </c>
      <c r="H9" s="246" t="n">
        <v>2</v>
      </c>
      <c r="I9" s="246" t="n">
        <v>994</v>
      </c>
      <c r="J9" s="246" t="inlineStr">
        <is>
          <t>Not Applicable</t>
        </is>
      </c>
      <c r="K9" s="246" t="n">
        <v>1</v>
      </c>
      <c r="L9" s="246" t="n">
        <v>0.0658410901911</v>
      </c>
    </row>
    <row r="10">
      <c r="A10" s="246" t="n">
        <v>5</v>
      </c>
      <c r="B10" s="246" t="n">
        <v>12</v>
      </c>
      <c r="C10" s="246" t="inlineStr">
        <is>
          <t>Non-residential Buildings</t>
        </is>
      </c>
      <c r="D10" s="246" t="n">
        <v>1279</v>
      </c>
      <c r="E10" s="246" t="inlineStr">
        <is>
          <t>Military</t>
        </is>
      </c>
      <c r="F10" s="246" t="inlineStr">
        <is>
          <t>No visible damage</t>
        </is>
      </c>
      <c r="G10" s="246" t="inlineStr">
        <is>
          <t>Building block</t>
        </is>
      </c>
      <c r="H10" s="246" t="n">
        <v>2</v>
      </c>
      <c r="I10" s="246" t="n">
        <v>994</v>
      </c>
      <c r="J10" s="246" t="inlineStr">
        <is>
          <t>Not Applicable</t>
        </is>
      </c>
      <c r="K10" s="246" t="n">
        <v>7</v>
      </c>
      <c r="L10" s="246" t="n">
        <v>30.4997401505</v>
      </c>
    </row>
    <row r="11">
      <c r="A11" s="246" t="n">
        <v>6</v>
      </c>
      <c r="B11" s="246" t="n">
        <v>12</v>
      </c>
      <c r="C11" s="246" t="inlineStr">
        <is>
          <t>Non-residential Buildings</t>
        </is>
      </c>
      <c r="D11" s="246" t="n">
        <v>1280</v>
      </c>
      <c r="E11" s="246" t="inlineStr">
        <is>
          <t>Cemetery</t>
        </is>
      </c>
      <c r="F11" s="246" t="inlineStr">
        <is>
          <t>No visible damage</t>
        </is>
      </c>
      <c r="G11" s="246" t="inlineStr">
        <is>
          <t>Building block</t>
        </is>
      </c>
      <c r="H11" s="246" t="n">
        <v>2</v>
      </c>
      <c r="I11" s="246" t="n">
        <v>994</v>
      </c>
      <c r="J11" s="246" t="inlineStr">
        <is>
          <t>Not Applicable</t>
        </is>
      </c>
      <c r="K11" s="246" t="n">
        <v>13</v>
      </c>
      <c r="L11" s="246" t="n">
        <v>2.0846408854</v>
      </c>
    </row>
    <row r="12">
      <c r="A12" s="246" t="n">
        <v>7</v>
      </c>
      <c r="B12" s="246" t="n">
        <v>11</v>
      </c>
      <c r="C12" s="246" t="inlineStr">
        <is>
          <t>Residential Buildings</t>
        </is>
      </c>
      <c r="D12" s="246" t="n">
        <v>997</v>
      </c>
      <c r="E12" s="246" t="inlineStr">
        <is>
          <t>Not Applicable</t>
        </is>
      </c>
      <c r="F12" s="246" t="inlineStr">
        <is>
          <t>No visible damage</t>
        </is>
      </c>
      <c r="G12" s="246" t="inlineStr">
        <is>
          <t>Building block</t>
        </is>
      </c>
      <c r="H12" s="246" t="n">
        <v>2</v>
      </c>
      <c r="I12" s="246" t="n">
        <v>994</v>
      </c>
      <c r="J12" s="246" t="inlineStr">
        <is>
          <t>Not Applicable</t>
        </is>
      </c>
      <c r="K12" s="246" t="n">
        <v>318</v>
      </c>
      <c r="L12" s="246" t="n">
        <v>98.5143452337</v>
      </c>
    </row>
    <row r="13">
      <c r="A13" s="246" t="n">
        <v>8</v>
      </c>
      <c r="B13" s="246" t="n">
        <v>995</v>
      </c>
      <c r="C13" s="246" t="inlineStr">
        <is>
          <t>Unclassified</t>
        </is>
      </c>
      <c r="D13" s="246" t="n">
        <v>997</v>
      </c>
      <c r="E13" s="246" t="inlineStr">
        <is>
          <t>Not Applicable</t>
        </is>
      </c>
      <c r="F13" s="246" t="inlineStr">
        <is>
          <t>No visible damage</t>
        </is>
      </c>
      <c r="G13" s="246" t="inlineStr">
        <is>
          <t>Building block</t>
        </is>
      </c>
      <c r="H13" s="246" t="n">
        <v>2</v>
      </c>
      <c r="I13" s="246" t="n">
        <v>8</v>
      </c>
      <c r="J13" s="246" t="inlineStr">
        <is>
          <t>Not Applicable</t>
        </is>
      </c>
      <c r="K13" s="246" t="n">
        <v>14</v>
      </c>
      <c r="L13" s="246" t="n">
        <v>7.36590586089</v>
      </c>
    </row>
    <row r="14">
      <c r="A14" s="246" t="n">
        <v>9</v>
      </c>
      <c r="B14" s="246" t="n">
        <v>995</v>
      </c>
      <c r="C14" s="246" t="inlineStr">
        <is>
          <t>Unclassified</t>
        </is>
      </c>
      <c r="D14" s="246" t="n">
        <v>997</v>
      </c>
      <c r="E14" s="246" t="inlineStr">
        <is>
          <t>Not Applicable</t>
        </is>
      </c>
      <c r="F14" s="246" t="inlineStr">
        <is>
          <t>No visible damage</t>
        </is>
      </c>
      <c r="G14" s="246" t="inlineStr">
        <is>
          <t>Building block</t>
        </is>
      </c>
      <c r="H14" s="246" t="n">
        <v>2</v>
      </c>
      <c r="I14" s="246" t="n">
        <v>9</v>
      </c>
      <c r="J14" s="246" t="inlineStr">
        <is>
          <t>Not Applicable</t>
        </is>
      </c>
      <c r="K14" s="246" t="n">
        <v>33</v>
      </c>
      <c r="L14" s="246" t="n">
        <v>9.387021358409999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3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1" t="inlineStr">
        <is>
          <t>EMSR675 AOI: 01 Salakos Grading</t>
        </is>
      </c>
    </row>
    <row r="2">
      <c r="B2" s="221" t="inlineStr">
        <is>
          <t>_builtUpA_v1_aff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6" t="n">
        <v>0</v>
      </c>
      <c r="B5" s="246" t="n">
        <v>12</v>
      </c>
      <c r="C5" s="246" t="inlineStr">
        <is>
          <t>Non-residential Buildings</t>
        </is>
      </c>
      <c r="D5" s="246" t="n">
        <v>123</v>
      </c>
      <c r="E5" s="246" t="inlineStr">
        <is>
          <t>Wholesale and retail trade buildings</t>
        </is>
      </c>
      <c r="F5" s="246" t="inlineStr">
        <is>
          <t>No visible damage</t>
        </is>
      </c>
      <c r="G5" s="246" t="inlineStr">
        <is>
          <t>Building block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1</v>
      </c>
      <c r="L5" s="246" t="n">
        <v>0.203243801112</v>
      </c>
    </row>
    <row r="6">
      <c r="A6" s="246" t="n">
        <v>1</v>
      </c>
      <c r="B6" s="246" t="n">
        <v>12</v>
      </c>
      <c r="C6" s="246" t="inlineStr">
        <is>
          <t>Non-residential Buildings</t>
        </is>
      </c>
      <c r="D6" s="246" t="n">
        <v>1279</v>
      </c>
      <c r="E6" s="246" t="inlineStr">
        <is>
          <t>Military</t>
        </is>
      </c>
      <c r="F6" s="246" t="inlineStr">
        <is>
          <t>No visible damage</t>
        </is>
      </c>
      <c r="G6" s="246" t="inlineStr">
        <is>
          <t>Building block</t>
        </is>
      </c>
      <c r="H6" s="246" t="n">
        <v>2</v>
      </c>
      <c r="I6" s="246" t="n">
        <v>994</v>
      </c>
      <c r="J6" s="246" t="inlineStr">
        <is>
          <t>Not Applicable</t>
        </is>
      </c>
      <c r="K6" s="246" t="n">
        <v>1</v>
      </c>
      <c r="L6" s="246" t="n">
        <v>9.3635499803</v>
      </c>
    </row>
    <row r="7">
      <c r="A7" s="246" t="n">
        <v>2</v>
      </c>
      <c r="B7" s="246" t="n">
        <v>12</v>
      </c>
      <c r="C7" s="246" t="inlineStr">
        <is>
          <t>Non-residential Buildings</t>
        </is>
      </c>
      <c r="D7" s="246" t="n">
        <v>1280</v>
      </c>
      <c r="E7" s="246" t="inlineStr">
        <is>
          <t>Cemetery</t>
        </is>
      </c>
      <c r="F7" s="246" t="inlineStr">
        <is>
          <t>No visible damage</t>
        </is>
      </c>
      <c r="G7" s="246" t="inlineStr">
        <is>
          <t>Building block</t>
        </is>
      </c>
      <c r="H7" s="246" t="n">
        <v>2</v>
      </c>
      <c r="I7" s="246" t="n">
        <v>994</v>
      </c>
      <c r="J7" s="246" t="inlineStr">
        <is>
          <t>Not Applicable</t>
        </is>
      </c>
      <c r="K7" s="246" t="n">
        <v>2</v>
      </c>
      <c r="L7" s="246" t="n">
        <v>0.20840466179</v>
      </c>
    </row>
    <row r="8">
      <c r="A8" s="246" t="n">
        <v>3</v>
      </c>
      <c r="B8" s="246" t="n">
        <v>11</v>
      </c>
      <c r="C8" s="246" t="inlineStr">
        <is>
          <t>Residential Buildings</t>
        </is>
      </c>
      <c r="D8" s="246" t="n">
        <v>997</v>
      </c>
      <c r="E8" s="246" t="inlineStr">
        <is>
          <t>Not Applicable</t>
        </is>
      </c>
      <c r="F8" s="246" t="inlineStr">
        <is>
          <t>No visible damage</t>
        </is>
      </c>
      <c r="G8" s="246" t="inlineStr">
        <is>
          <t>Building block</t>
        </is>
      </c>
      <c r="H8" s="246" t="n">
        <v>2</v>
      </c>
      <c r="I8" s="246" t="n">
        <v>994</v>
      </c>
      <c r="J8" s="246" t="inlineStr">
        <is>
          <t>Not Applicable</t>
        </is>
      </c>
      <c r="K8" s="246" t="n">
        <v>47</v>
      </c>
      <c r="L8" s="246" t="n">
        <v>12.1702184362</v>
      </c>
    </row>
    <row r="9">
      <c r="A9" s="246" t="n">
        <v>4</v>
      </c>
      <c r="B9" s="246" t="n">
        <v>995</v>
      </c>
      <c r="C9" s="246" t="inlineStr">
        <is>
          <t>Unclassified</t>
        </is>
      </c>
      <c r="D9" s="246" t="n">
        <v>997</v>
      </c>
      <c r="E9" s="246" t="inlineStr">
        <is>
          <t>Not Applicable</t>
        </is>
      </c>
      <c r="F9" s="246" t="inlineStr">
        <is>
          <t>No visible damage</t>
        </is>
      </c>
      <c r="G9" s="246" t="inlineStr">
        <is>
          <t>Building block</t>
        </is>
      </c>
      <c r="H9" s="246" t="n">
        <v>2</v>
      </c>
      <c r="I9" s="246" t="n">
        <v>8</v>
      </c>
      <c r="J9" s="246" t="inlineStr">
        <is>
          <t>Not Applicable</t>
        </is>
      </c>
      <c r="K9" s="246" t="n">
        <v>12</v>
      </c>
      <c r="L9" s="246" t="n">
        <v>5.29588741349</v>
      </c>
    </row>
    <row r="10">
      <c r="A10" s="246" t="n">
        <v>5</v>
      </c>
      <c r="B10" s="246" t="n">
        <v>995</v>
      </c>
      <c r="C10" s="246" t="inlineStr">
        <is>
          <t>Unclassified</t>
        </is>
      </c>
      <c r="D10" s="246" t="n">
        <v>997</v>
      </c>
      <c r="E10" s="246" t="inlineStr">
        <is>
          <t>Not Applicable</t>
        </is>
      </c>
      <c r="F10" s="246" t="inlineStr">
        <is>
          <t>No visible damage</t>
        </is>
      </c>
      <c r="G10" s="246" t="inlineStr">
        <is>
          <t>Building block</t>
        </is>
      </c>
      <c r="H10" s="246" t="n">
        <v>2</v>
      </c>
      <c r="I10" s="246" t="n">
        <v>9</v>
      </c>
      <c r="J10" s="246" t="inlineStr">
        <is>
          <t>Not Applicable</t>
        </is>
      </c>
      <c r="K10" s="246" t="n">
        <v>33</v>
      </c>
      <c r="L10" s="246" t="n">
        <v>8.477146192339999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3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71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7"/>
  </cols>
  <sheetData>
    <row r="1">
      <c r="B1" s="221" t="inlineStr">
        <is>
          <t>EMSR675 AOI: 01 Salakos Grading</t>
        </is>
      </c>
    </row>
    <row r="2">
      <c r="B2" s="221" t="inlineStr">
        <is>
          <t>_builtUpP_m_v1_aoi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Count</t>
        </is>
      </c>
    </row>
    <row r="5">
      <c r="A5" s="246" t="n">
        <v>0</v>
      </c>
      <c r="B5" s="246" t="n">
        <v>12</v>
      </c>
      <c r="C5" s="246" t="inlineStr">
        <is>
          <t>Non-residential Buildings</t>
        </is>
      </c>
      <c r="D5" s="246" t="n">
        <v>1211</v>
      </c>
      <c r="E5" s="246" t="inlineStr">
        <is>
          <t>Hotel buildings</t>
        </is>
      </c>
      <c r="F5" s="246" t="inlineStr">
        <is>
          <t>No visible damage</t>
        </is>
      </c>
      <c r="G5" s="246" t="inlineStr">
        <is>
          <t>Building point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67</v>
      </c>
      <c r="L5" s="246" t="n">
        <v>67</v>
      </c>
    </row>
    <row r="6">
      <c r="A6" s="246" t="n">
        <v>1</v>
      </c>
      <c r="B6" s="246" t="n">
        <v>12</v>
      </c>
      <c r="C6" s="246" t="inlineStr">
        <is>
          <t>Non-residential Buildings</t>
        </is>
      </c>
      <c r="D6" s="246" t="n">
        <v>1211</v>
      </c>
      <c r="E6" s="246" t="inlineStr">
        <is>
          <t>Hotel buildings</t>
        </is>
      </c>
      <c r="F6" s="246" t="inlineStr">
        <is>
          <t>Damaged</t>
        </is>
      </c>
      <c r="G6" s="246" t="inlineStr">
        <is>
          <t>Building point</t>
        </is>
      </c>
      <c r="H6" s="246" t="n">
        <v>13</v>
      </c>
      <c r="I6" s="246" t="n">
        <v>994</v>
      </c>
      <c r="J6" s="246" t="inlineStr">
        <is>
          <t>Not Applicable</t>
        </is>
      </c>
      <c r="K6" s="246" t="n">
        <v>1</v>
      </c>
      <c r="L6" s="246" t="n">
        <v>1</v>
      </c>
    </row>
    <row r="7">
      <c r="A7" s="246" t="n">
        <v>2</v>
      </c>
      <c r="B7" s="246" t="n">
        <v>12</v>
      </c>
      <c r="C7" s="246" t="inlineStr">
        <is>
          <t>Non-residential Buildings</t>
        </is>
      </c>
      <c r="D7" s="246" t="n">
        <v>1212</v>
      </c>
      <c r="E7" s="246" t="inlineStr">
        <is>
          <t>Other short-stay accommodation buildings</t>
        </is>
      </c>
      <c r="F7" s="246" t="inlineStr">
        <is>
          <t>No visible damage</t>
        </is>
      </c>
      <c r="G7" s="246" t="inlineStr">
        <is>
          <t>Building point</t>
        </is>
      </c>
      <c r="H7" s="246" t="n">
        <v>2</v>
      </c>
      <c r="I7" s="246" t="n">
        <v>994</v>
      </c>
      <c r="J7" s="246" t="inlineStr">
        <is>
          <t>Not Applicable</t>
        </is>
      </c>
      <c r="K7" s="246" t="n">
        <v>1</v>
      </c>
      <c r="L7" s="246" t="n">
        <v>1</v>
      </c>
    </row>
    <row r="8">
      <c r="A8" s="246" t="n">
        <v>3</v>
      </c>
      <c r="B8" s="246" t="n">
        <v>12</v>
      </c>
      <c r="C8" s="246" t="inlineStr">
        <is>
          <t>Non-residential Buildings</t>
        </is>
      </c>
      <c r="D8" s="246" t="n">
        <v>1212</v>
      </c>
      <c r="E8" s="246" t="inlineStr">
        <is>
          <t>Other short-stay accommodation buildings</t>
        </is>
      </c>
      <c r="F8" s="246" t="inlineStr">
        <is>
          <t>Possibly damaged</t>
        </is>
      </c>
      <c r="G8" s="246" t="inlineStr">
        <is>
          <t>Building point</t>
        </is>
      </c>
      <c r="H8" s="246" t="n">
        <v>13</v>
      </c>
      <c r="I8" s="246" t="n">
        <v>994</v>
      </c>
      <c r="J8" s="246" t="inlineStr">
        <is>
          <t>Not Applicable</t>
        </is>
      </c>
      <c r="K8" s="246" t="n">
        <v>1</v>
      </c>
      <c r="L8" s="246" t="n">
        <v>1</v>
      </c>
    </row>
    <row r="9">
      <c r="A9" s="246" t="n">
        <v>4</v>
      </c>
      <c r="B9" s="246" t="n">
        <v>12</v>
      </c>
      <c r="C9" s="246" t="inlineStr">
        <is>
          <t>Non-residential Buildings</t>
        </is>
      </c>
      <c r="D9" s="246" t="n">
        <v>122</v>
      </c>
      <c r="E9" s="246" t="inlineStr">
        <is>
          <t>Office buildings</t>
        </is>
      </c>
      <c r="F9" s="246" t="inlineStr">
        <is>
          <t>No visible damage</t>
        </is>
      </c>
      <c r="G9" s="246" t="inlineStr">
        <is>
          <t>Building point</t>
        </is>
      </c>
      <c r="H9" s="246" t="n">
        <v>2</v>
      </c>
      <c r="I9" s="246" t="n">
        <v>994</v>
      </c>
      <c r="J9" s="246" t="inlineStr">
        <is>
          <t>Not Applicable</t>
        </is>
      </c>
      <c r="K9" s="246" t="n">
        <v>1</v>
      </c>
      <c r="L9" s="246" t="n">
        <v>1</v>
      </c>
    </row>
    <row r="10">
      <c r="A10" s="246" t="n">
        <v>5</v>
      </c>
      <c r="B10" s="246" t="n">
        <v>12</v>
      </c>
      <c r="C10" s="246" t="inlineStr">
        <is>
          <t>Non-residential Buildings</t>
        </is>
      </c>
      <c r="D10" s="246" t="n">
        <v>123</v>
      </c>
      <c r="E10" s="246" t="inlineStr">
        <is>
          <t>Wholesale and retail trade buildings</t>
        </is>
      </c>
      <c r="F10" s="246" t="inlineStr">
        <is>
          <t>No visible damage</t>
        </is>
      </c>
      <c r="G10" s="246" t="inlineStr">
        <is>
          <t>Building point</t>
        </is>
      </c>
      <c r="H10" s="246" t="n">
        <v>2</v>
      </c>
      <c r="I10" s="246" t="n">
        <v>994</v>
      </c>
      <c r="J10" s="246" t="inlineStr">
        <is>
          <t>Not Applicable</t>
        </is>
      </c>
      <c r="K10" s="246" t="n">
        <v>14</v>
      </c>
      <c r="L10" s="246" t="n">
        <v>14</v>
      </c>
    </row>
    <row r="11">
      <c r="A11" s="246" t="n">
        <v>6</v>
      </c>
      <c r="B11" s="246" t="n">
        <v>12</v>
      </c>
      <c r="C11" s="246" t="inlineStr">
        <is>
          <t>Non-residential Buildings</t>
        </is>
      </c>
      <c r="D11" s="246" t="n">
        <v>123</v>
      </c>
      <c r="E11" s="246" t="inlineStr">
        <is>
          <t>Wholesale and retail trade buildings</t>
        </is>
      </c>
      <c r="F11" s="246" t="inlineStr">
        <is>
          <t>Possibly damaged</t>
        </is>
      </c>
      <c r="G11" s="246" t="inlineStr">
        <is>
          <t>Building point</t>
        </is>
      </c>
      <c r="H11" s="246" t="n">
        <v>13</v>
      </c>
      <c r="I11" s="246" t="n">
        <v>994</v>
      </c>
      <c r="J11" s="246" t="inlineStr">
        <is>
          <t>Not Applicable</t>
        </is>
      </c>
      <c r="K11" s="246" t="n">
        <v>1</v>
      </c>
      <c r="L11" s="246" t="n">
        <v>1</v>
      </c>
    </row>
    <row r="12">
      <c r="A12" s="246" t="n">
        <v>7</v>
      </c>
      <c r="B12" s="246" t="n">
        <v>12</v>
      </c>
      <c r="C12" s="246" t="inlineStr">
        <is>
          <t>Non-residential Buildings</t>
        </is>
      </c>
      <c r="D12" s="246" t="n">
        <v>1241</v>
      </c>
      <c r="E12" s="246" t="inlineStr">
        <is>
          <t>Communication buildings, stations, terminals and associated buildings</t>
        </is>
      </c>
      <c r="F12" s="246" t="inlineStr">
        <is>
          <t>No visible damage</t>
        </is>
      </c>
      <c r="G12" s="246" t="inlineStr">
        <is>
          <t>Building point</t>
        </is>
      </c>
      <c r="H12" s="246" t="n">
        <v>2</v>
      </c>
      <c r="I12" s="246" t="n">
        <v>994</v>
      </c>
      <c r="J12" s="246" t="inlineStr">
        <is>
          <t>Not Applicable</t>
        </is>
      </c>
      <c r="K12" s="246" t="n">
        <v>1</v>
      </c>
      <c r="L12" s="246" t="n">
        <v>1</v>
      </c>
    </row>
    <row r="13">
      <c r="A13" s="246" t="n">
        <v>8</v>
      </c>
      <c r="B13" s="246" t="n">
        <v>12</v>
      </c>
      <c r="C13" s="246" t="inlineStr">
        <is>
          <t>Non-residential Buildings</t>
        </is>
      </c>
      <c r="D13" s="246" t="n">
        <v>1251</v>
      </c>
      <c r="E13" s="246" t="inlineStr">
        <is>
          <t>Industrial buildings</t>
        </is>
      </c>
      <c r="F13" s="246" t="inlineStr">
        <is>
          <t>No visible damage</t>
        </is>
      </c>
      <c r="G13" s="246" t="inlineStr">
        <is>
          <t>Building point</t>
        </is>
      </c>
      <c r="H13" s="246" t="n">
        <v>2</v>
      </c>
      <c r="I13" s="246" t="n">
        <v>994</v>
      </c>
      <c r="J13" s="246" t="inlineStr">
        <is>
          <t>Not Applicable</t>
        </is>
      </c>
      <c r="K13" s="246" t="n">
        <v>1</v>
      </c>
      <c r="L13" s="246" t="n">
        <v>1</v>
      </c>
    </row>
    <row r="14">
      <c r="A14" s="246" t="n">
        <v>9</v>
      </c>
      <c r="B14" s="246" t="n">
        <v>12</v>
      </c>
      <c r="C14" s="246" t="inlineStr">
        <is>
          <t>Non-residential Buildings</t>
        </is>
      </c>
      <c r="D14" s="246" t="n">
        <v>1261</v>
      </c>
      <c r="E14" s="246" t="inlineStr">
        <is>
          <t>Public entertainment buildings</t>
        </is>
      </c>
      <c r="F14" s="246" t="inlineStr">
        <is>
          <t>Damaged</t>
        </is>
      </c>
      <c r="G14" s="246" t="inlineStr">
        <is>
          <t>Building point</t>
        </is>
      </c>
      <c r="H14" s="246" t="n">
        <v>13</v>
      </c>
      <c r="I14" s="246" t="n">
        <v>994</v>
      </c>
      <c r="J14" s="246" t="inlineStr">
        <is>
          <t>Not Applicable</t>
        </is>
      </c>
      <c r="K14" s="246" t="n">
        <v>1</v>
      </c>
      <c r="L14" s="246" t="n">
        <v>1</v>
      </c>
    </row>
    <row r="15">
      <c r="A15" s="246" t="n">
        <v>10</v>
      </c>
      <c r="B15" s="246" t="n">
        <v>12</v>
      </c>
      <c r="C15" s="246" t="inlineStr">
        <is>
          <t>Non-residential Buildings</t>
        </is>
      </c>
      <c r="D15" s="246" t="n">
        <v>1262</v>
      </c>
      <c r="E15" s="246" t="inlineStr">
        <is>
          <t>Museums and libraries</t>
        </is>
      </c>
      <c r="F15" s="246" t="inlineStr">
        <is>
          <t>No visible damage</t>
        </is>
      </c>
      <c r="G15" s="246" t="inlineStr">
        <is>
          <t>Building point</t>
        </is>
      </c>
      <c r="H15" s="246" t="n">
        <v>2</v>
      </c>
      <c r="I15" s="246" t="n">
        <v>994</v>
      </c>
      <c r="J15" s="246" t="inlineStr">
        <is>
          <t>Not Applicable</t>
        </is>
      </c>
      <c r="K15" s="246" t="n">
        <v>1</v>
      </c>
      <c r="L15" s="246" t="n">
        <v>1</v>
      </c>
    </row>
    <row r="16">
      <c r="A16" s="246" t="n">
        <v>11</v>
      </c>
      <c r="B16" s="246" t="n">
        <v>12</v>
      </c>
      <c r="C16" s="246" t="inlineStr">
        <is>
          <t>Non-residential Buildings</t>
        </is>
      </c>
      <c r="D16" s="246" t="n">
        <v>1263</v>
      </c>
      <c r="E16" s="246" t="inlineStr">
        <is>
          <t>School, university and research buildings</t>
        </is>
      </c>
      <c r="F16" s="246" t="inlineStr">
        <is>
          <t>No visible damage</t>
        </is>
      </c>
      <c r="G16" s="246" t="inlineStr">
        <is>
          <t>Building point</t>
        </is>
      </c>
      <c r="H16" s="246" t="n">
        <v>2</v>
      </c>
      <c r="I16" s="246" t="n">
        <v>994</v>
      </c>
      <c r="J16" s="246" t="inlineStr">
        <is>
          <t>Not Applicable</t>
        </is>
      </c>
      <c r="K16" s="246" t="n">
        <v>2</v>
      </c>
      <c r="L16" s="246" t="n">
        <v>2</v>
      </c>
    </row>
    <row r="17">
      <c r="A17" s="246" t="n">
        <v>12</v>
      </c>
      <c r="B17" s="246" t="n">
        <v>12</v>
      </c>
      <c r="C17" s="246" t="inlineStr">
        <is>
          <t>Non-residential Buildings</t>
        </is>
      </c>
      <c r="D17" s="246" t="n">
        <v>1264</v>
      </c>
      <c r="E17" s="246" t="inlineStr">
        <is>
          <t>Hospital or institutional care buildings</t>
        </is>
      </c>
      <c r="F17" s="246" t="inlineStr">
        <is>
          <t>No visible damage</t>
        </is>
      </c>
      <c r="G17" s="246" t="inlineStr">
        <is>
          <t>Building point</t>
        </is>
      </c>
      <c r="H17" s="246" t="n">
        <v>2</v>
      </c>
      <c r="I17" s="246" t="n">
        <v>994</v>
      </c>
      <c r="J17" s="246" t="inlineStr">
        <is>
          <t>Not Applicable</t>
        </is>
      </c>
      <c r="K17" s="246" t="n">
        <v>1</v>
      </c>
      <c r="L17" s="246" t="n">
        <v>1</v>
      </c>
    </row>
    <row r="18">
      <c r="A18" s="246" t="n">
        <v>13</v>
      </c>
      <c r="B18" s="246" t="n">
        <v>12</v>
      </c>
      <c r="C18" s="246" t="inlineStr">
        <is>
          <t>Non-residential Buildings</t>
        </is>
      </c>
      <c r="D18" s="246" t="n">
        <v>127</v>
      </c>
      <c r="E18" s="246" t="inlineStr">
        <is>
          <t>Other non-residential buildings</t>
        </is>
      </c>
      <c r="F18" s="246" t="inlineStr">
        <is>
          <t>Damaged</t>
        </is>
      </c>
      <c r="G18" s="246" t="inlineStr">
        <is>
          <t>Building point</t>
        </is>
      </c>
      <c r="H18" s="246" t="n">
        <v>13</v>
      </c>
      <c r="I18" s="246" t="n">
        <v>13</v>
      </c>
      <c r="J18" s="246" t="inlineStr">
        <is>
          <t>Not Applicable</t>
        </is>
      </c>
      <c r="K18" s="246" t="n">
        <v>2</v>
      </c>
      <c r="L18" s="246" t="n">
        <v>2</v>
      </c>
    </row>
    <row r="19">
      <c r="A19" s="246" t="n">
        <v>14</v>
      </c>
      <c r="B19" s="246" t="n">
        <v>12</v>
      </c>
      <c r="C19" s="246" t="inlineStr">
        <is>
          <t>Non-residential Buildings</t>
        </is>
      </c>
      <c r="D19" s="246" t="n">
        <v>127</v>
      </c>
      <c r="E19" s="246" t="inlineStr">
        <is>
          <t>Other non-residential buildings</t>
        </is>
      </c>
      <c r="F19" s="246" t="inlineStr">
        <is>
          <t>Destroyed</t>
        </is>
      </c>
      <c r="G19" s="246" t="inlineStr">
        <is>
          <t>Building point</t>
        </is>
      </c>
      <c r="H19" s="246" t="n">
        <v>13</v>
      </c>
      <c r="I19" s="246" t="n">
        <v>13</v>
      </c>
      <c r="J19" s="246" t="inlineStr">
        <is>
          <t>Not Applicable</t>
        </is>
      </c>
      <c r="K19" s="246" t="n">
        <v>2</v>
      </c>
      <c r="L19" s="246" t="n">
        <v>2</v>
      </c>
    </row>
    <row r="20">
      <c r="A20" s="246" t="n">
        <v>15</v>
      </c>
      <c r="B20" s="246" t="n">
        <v>12</v>
      </c>
      <c r="C20" s="246" t="inlineStr">
        <is>
          <t>Non-residential Buildings</t>
        </is>
      </c>
      <c r="D20" s="246" t="n">
        <v>127</v>
      </c>
      <c r="E20" s="246" t="inlineStr">
        <is>
          <t>Other non-residential buildings</t>
        </is>
      </c>
      <c r="F20" s="246" t="inlineStr">
        <is>
          <t>Possibly damaged</t>
        </is>
      </c>
      <c r="G20" s="246" t="inlineStr">
        <is>
          <t>Building point</t>
        </is>
      </c>
      <c r="H20" s="246" t="n">
        <v>13</v>
      </c>
      <c r="I20" s="246" t="n">
        <v>13</v>
      </c>
      <c r="J20" s="246" t="inlineStr">
        <is>
          <t>Not Applicable</t>
        </is>
      </c>
      <c r="K20" s="246" t="n">
        <v>146</v>
      </c>
      <c r="L20" s="246" t="n">
        <v>146</v>
      </c>
    </row>
    <row r="21">
      <c r="A21" s="246" t="n">
        <v>16</v>
      </c>
      <c r="B21" s="246" t="n">
        <v>12</v>
      </c>
      <c r="C21" s="246" t="inlineStr">
        <is>
          <t>Non-residential Buildings</t>
        </is>
      </c>
      <c r="D21" s="246" t="n">
        <v>127</v>
      </c>
      <c r="E21" s="246" t="inlineStr">
        <is>
          <t>Other non-residential buildings</t>
        </is>
      </c>
      <c r="F21" s="246" t="inlineStr">
        <is>
          <t>Possibly damaged</t>
        </is>
      </c>
      <c r="G21" s="246" t="inlineStr">
        <is>
          <t>Building point</t>
        </is>
      </c>
      <c r="H21" s="246" t="n">
        <v>13</v>
      </c>
      <c r="I21" s="246" t="n">
        <v>994</v>
      </c>
      <c r="J21" s="246" t="inlineStr">
        <is>
          <t>Not Applicable</t>
        </is>
      </c>
      <c r="K21" s="246" t="n">
        <v>2</v>
      </c>
      <c r="L21" s="246" t="n">
        <v>2</v>
      </c>
    </row>
    <row r="22">
      <c r="A22" s="246" t="n">
        <v>17</v>
      </c>
      <c r="B22" s="246" t="n">
        <v>12</v>
      </c>
      <c r="C22" s="246" t="inlineStr">
        <is>
          <t>Non-residential Buildings</t>
        </is>
      </c>
      <c r="D22" s="246" t="n">
        <v>1271</v>
      </c>
      <c r="E22" s="246" t="inlineStr">
        <is>
          <t>Non-residential farm buildings</t>
        </is>
      </c>
      <c r="F22" s="246" t="inlineStr">
        <is>
          <t>No visible damage</t>
        </is>
      </c>
      <c r="G22" s="246" t="inlineStr">
        <is>
          <t>Building point</t>
        </is>
      </c>
      <c r="H22" s="246" t="n">
        <v>2</v>
      </c>
      <c r="I22" s="246" t="n">
        <v>994</v>
      </c>
      <c r="J22" s="246" t="inlineStr">
        <is>
          <t>Not Applicable</t>
        </is>
      </c>
      <c r="K22" s="246" t="n">
        <v>8</v>
      </c>
      <c r="L22" s="246" t="n">
        <v>8</v>
      </c>
    </row>
    <row r="23">
      <c r="A23" s="246" t="n">
        <v>18</v>
      </c>
      <c r="B23" s="246" t="n">
        <v>12</v>
      </c>
      <c r="C23" s="246" t="inlineStr">
        <is>
          <t>Non-residential Buildings</t>
        </is>
      </c>
      <c r="D23" s="246" t="n">
        <v>1271</v>
      </c>
      <c r="E23" s="246" t="inlineStr">
        <is>
          <t>Non-residential farm buildings</t>
        </is>
      </c>
      <c r="F23" s="246" t="inlineStr">
        <is>
          <t>Possibly damaged</t>
        </is>
      </c>
      <c r="G23" s="246" t="inlineStr">
        <is>
          <t>Building point</t>
        </is>
      </c>
      <c r="H23" s="246" t="n">
        <v>13</v>
      </c>
      <c r="I23" s="246" t="n">
        <v>994</v>
      </c>
      <c r="J23" s="246" t="inlineStr">
        <is>
          <t>Not Applicable</t>
        </is>
      </c>
      <c r="K23" s="246" t="n">
        <v>4</v>
      </c>
      <c r="L23" s="246" t="n">
        <v>4</v>
      </c>
    </row>
    <row r="24">
      <c r="A24" s="246" t="n">
        <v>19</v>
      </c>
      <c r="B24" s="246" t="n">
        <v>12</v>
      </c>
      <c r="C24" s="246" t="inlineStr">
        <is>
          <t>Non-residential Buildings</t>
        </is>
      </c>
      <c r="D24" s="246" t="n">
        <v>1272</v>
      </c>
      <c r="E24" s="246" t="inlineStr">
        <is>
          <t>Buildings used as places of worship and for religious activities</t>
        </is>
      </c>
      <c r="F24" s="246" t="inlineStr">
        <is>
          <t>No visible damage</t>
        </is>
      </c>
      <c r="G24" s="246" t="inlineStr">
        <is>
          <t>Building point</t>
        </is>
      </c>
      <c r="H24" s="246" t="n">
        <v>2</v>
      </c>
      <c r="I24" s="246" t="n">
        <v>994</v>
      </c>
      <c r="J24" s="246" t="inlineStr">
        <is>
          <t>Not Applicable</t>
        </is>
      </c>
      <c r="K24" s="246" t="n">
        <v>29</v>
      </c>
      <c r="L24" s="246" t="n">
        <v>29</v>
      </c>
    </row>
    <row r="25">
      <c r="A25" s="246" t="n">
        <v>20</v>
      </c>
      <c r="B25" s="246" t="n">
        <v>12</v>
      </c>
      <c r="C25" s="246" t="inlineStr">
        <is>
          <t>Non-residential Buildings</t>
        </is>
      </c>
      <c r="D25" s="246" t="n">
        <v>1272</v>
      </c>
      <c r="E25" s="246" t="inlineStr">
        <is>
          <t>Buildings used as places of worship and for religious activities</t>
        </is>
      </c>
      <c r="F25" s="246" t="inlineStr">
        <is>
          <t>Possibly damaged</t>
        </is>
      </c>
      <c r="G25" s="246" t="inlineStr">
        <is>
          <t>Building point</t>
        </is>
      </c>
      <c r="H25" s="246" t="n">
        <v>13</v>
      </c>
      <c r="I25" s="246" t="n">
        <v>994</v>
      </c>
      <c r="J25" s="246" t="inlineStr">
        <is>
          <t>Not Applicable</t>
        </is>
      </c>
      <c r="K25" s="246" t="n">
        <v>9</v>
      </c>
      <c r="L25" s="246" t="n">
        <v>9</v>
      </c>
    </row>
    <row r="26">
      <c r="A26" s="246" t="n">
        <v>21</v>
      </c>
      <c r="B26" s="246" t="n">
        <v>12</v>
      </c>
      <c r="C26" s="246" t="inlineStr">
        <is>
          <t>Non-residential Buildings</t>
        </is>
      </c>
      <c r="D26" s="246" t="n">
        <v>1274</v>
      </c>
      <c r="E26" s="246" t="inlineStr">
        <is>
          <t>Other buildings not elsewhere classified</t>
        </is>
      </c>
      <c r="F26" s="246" t="inlineStr">
        <is>
          <t>No visible damage</t>
        </is>
      </c>
      <c r="G26" s="246" t="inlineStr">
        <is>
          <t>Building point</t>
        </is>
      </c>
      <c r="H26" s="246" t="n">
        <v>2</v>
      </c>
      <c r="I26" s="246" t="n">
        <v>994</v>
      </c>
      <c r="J26" s="246" t="inlineStr">
        <is>
          <t>Not Applicable</t>
        </is>
      </c>
      <c r="K26" s="246" t="n">
        <v>4</v>
      </c>
      <c r="L26" s="246" t="n">
        <v>4</v>
      </c>
    </row>
    <row r="27">
      <c r="A27" s="246" t="n">
        <v>22</v>
      </c>
      <c r="B27" s="246" t="n">
        <v>11</v>
      </c>
      <c r="C27" s="246" t="inlineStr">
        <is>
          <t>Residential Buildings</t>
        </is>
      </c>
      <c r="D27" s="246" t="n">
        <v>997</v>
      </c>
      <c r="E27" s="246" t="inlineStr">
        <is>
          <t>Not Applicable</t>
        </is>
      </c>
      <c r="F27" s="246" t="inlineStr">
        <is>
          <t>No visible damage</t>
        </is>
      </c>
      <c r="G27" s="246" t="inlineStr">
        <is>
          <t>Building point</t>
        </is>
      </c>
      <c r="H27" s="246" t="n">
        <v>2</v>
      </c>
      <c r="I27" s="246" t="n">
        <v>994</v>
      </c>
      <c r="J27" s="246" t="inlineStr">
        <is>
          <t>Not Applicable</t>
        </is>
      </c>
      <c r="K27" s="246" t="n">
        <v>15</v>
      </c>
      <c r="L27" s="246" t="n">
        <v>15</v>
      </c>
    </row>
    <row r="28">
      <c r="A28" s="246" t="n">
        <v>23</v>
      </c>
      <c r="B28" s="246" t="n">
        <v>11</v>
      </c>
      <c r="C28" s="246" t="inlineStr">
        <is>
          <t>Residential Buildings</t>
        </is>
      </c>
      <c r="D28" s="246" t="n">
        <v>997</v>
      </c>
      <c r="E28" s="246" t="inlineStr">
        <is>
          <t>Not Applicable</t>
        </is>
      </c>
      <c r="F28" s="246" t="inlineStr">
        <is>
          <t>Damaged</t>
        </is>
      </c>
      <c r="G28" s="246" t="inlineStr">
        <is>
          <t>Building point</t>
        </is>
      </c>
      <c r="H28" s="246" t="n">
        <v>13</v>
      </c>
      <c r="I28" s="246" t="n">
        <v>13</v>
      </c>
      <c r="J28" s="246" t="inlineStr">
        <is>
          <t>Not Applicable</t>
        </is>
      </c>
      <c r="K28" s="246" t="n">
        <v>1</v>
      </c>
      <c r="L28" s="246" t="n">
        <v>1</v>
      </c>
    </row>
    <row r="29">
      <c r="A29" s="246" t="n">
        <v>24</v>
      </c>
      <c r="B29" s="246" t="n">
        <v>11</v>
      </c>
      <c r="C29" s="246" t="inlineStr">
        <is>
          <t>Residential Buildings</t>
        </is>
      </c>
      <c r="D29" s="246" t="n">
        <v>997</v>
      </c>
      <c r="E29" s="246" t="inlineStr">
        <is>
          <t>Not Applicable</t>
        </is>
      </c>
      <c r="F29" s="246" t="inlineStr">
        <is>
          <t>Destroyed</t>
        </is>
      </c>
      <c r="G29" s="246" t="inlineStr">
        <is>
          <t>Building point</t>
        </is>
      </c>
      <c r="H29" s="246" t="n">
        <v>13</v>
      </c>
      <c r="I29" s="246" t="n">
        <v>13</v>
      </c>
      <c r="J29" s="246" t="inlineStr">
        <is>
          <t>Not Applicable</t>
        </is>
      </c>
      <c r="K29" s="246" t="n">
        <v>5</v>
      </c>
      <c r="L29" s="246" t="n">
        <v>5</v>
      </c>
    </row>
    <row r="30">
      <c r="A30" s="246" t="n">
        <v>25</v>
      </c>
      <c r="B30" s="246" t="n">
        <v>11</v>
      </c>
      <c r="C30" s="246" t="inlineStr">
        <is>
          <t>Residential Buildings</t>
        </is>
      </c>
      <c r="D30" s="246" t="n">
        <v>997</v>
      </c>
      <c r="E30" s="246" t="inlineStr">
        <is>
          <t>Not Applicable</t>
        </is>
      </c>
      <c r="F30" s="246" t="inlineStr">
        <is>
          <t>Possibly damaged</t>
        </is>
      </c>
      <c r="G30" s="246" t="inlineStr">
        <is>
          <t>Building point</t>
        </is>
      </c>
      <c r="H30" s="246" t="n">
        <v>13</v>
      </c>
      <c r="I30" s="246" t="n">
        <v>13</v>
      </c>
      <c r="J30" s="246" t="inlineStr">
        <is>
          <t>Not Applicable</t>
        </is>
      </c>
      <c r="K30" s="246" t="n">
        <v>315</v>
      </c>
      <c r="L30" s="246" t="n">
        <v>315</v>
      </c>
    </row>
    <row r="31">
      <c r="A31" s="246" t="n">
        <v>26</v>
      </c>
      <c r="B31" s="246" t="n">
        <v>11</v>
      </c>
      <c r="C31" s="246" t="inlineStr">
        <is>
          <t>Residential Buildings</t>
        </is>
      </c>
      <c r="D31" s="246" t="n">
        <v>997</v>
      </c>
      <c r="E31" s="246" t="inlineStr">
        <is>
          <t>Not Applicable</t>
        </is>
      </c>
      <c r="F31" s="246" t="inlineStr">
        <is>
          <t>Possibly damaged</t>
        </is>
      </c>
      <c r="G31" s="246" t="inlineStr">
        <is>
          <t>Building point</t>
        </is>
      </c>
      <c r="H31" s="246" t="n">
        <v>13</v>
      </c>
      <c r="I31" s="246" t="n">
        <v>997</v>
      </c>
      <c r="J31" s="246" t="inlineStr">
        <is>
          <t>Not Applicable</t>
        </is>
      </c>
      <c r="K31" s="246" t="n">
        <v>1</v>
      </c>
      <c r="L31" s="246" t="n">
        <v>1</v>
      </c>
    </row>
    <row r="32">
      <c r="A32" s="246" t="n">
        <v>27</v>
      </c>
      <c r="B32" s="246" t="n">
        <v>995</v>
      </c>
      <c r="C32" s="246" t="inlineStr">
        <is>
          <t>Unclassified</t>
        </is>
      </c>
      <c r="D32" s="246" t="n">
        <v>997</v>
      </c>
      <c r="E32" s="246" t="inlineStr">
        <is>
          <t>Not Applicable</t>
        </is>
      </c>
      <c r="F32" s="246" t="inlineStr">
        <is>
          <t>No visible damage</t>
        </is>
      </c>
      <c r="G32" s="246" t="inlineStr">
        <is>
          <t>Building point</t>
        </is>
      </c>
      <c r="H32" s="246" t="n">
        <v>2</v>
      </c>
      <c r="I32" s="246" t="n">
        <v>994</v>
      </c>
      <c r="J32" s="246" t="inlineStr">
        <is>
          <t>Not Applicable</t>
        </is>
      </c>
      <c r="K32" s="246" t="n">
        <v>2540</v>
      </c>
      <c r="L32" s="246" t="n">
        <v>2540</v>
      </c>
    </row>
    <row r="33">
      <c r="A33" s="246" t="n">
        <v>28</v>
      </c>
      <c r="B33" s="246" t="n">
        <v>995</v>
      </c>
      <c r="C33" s="246" t="inlineStr">
        <is>
          <t>Unclassified</t>
        </is>
      </c>
      <c r="D33" s="246" t="n">
        <v>997</v>
      </c>
      <c r="E33" s="246" t="inlineStr">
        <is>
          <t>Not Applicable</t>
        </is>
      </c>
      <c r="F33" s="246" t="inlineStr">
        <is>
          <t>Damaged</t>
        </is>
      </c>
      <c r="G33" s="246" t="inlineStr">
        <is>
          <t>Building point</t>
        </is>
      </c>
      <c r="H33" s="246" t="n">
        <v>13</v>
      </c>
      <c r="I33" s="246" t="n">
        <v>994</v>
      </c>
      <c r="J33" s="246" t="inlineStr">
        <is>
          <t>Not Applicable</t>
        </is>
      </c>
      <c r="K33" s="246" t="n">
        <v>9</v>
      </c>
      <c r="L33" s="246" t="n">
        <v>9</v>
      </c>
    </row>
    <row r="34">
      <c r="A34" s="246" t="n">
        <v>29</v>
      </c>
      <c r="B34" s="246" t="n">
        <v>995</v>
      </c>
      <c r="C34" s="246" t="inlineStr">
        <is>
          <t>Unclassified</t>
        </is>
      </c>
      <c r="D34" s="246" t="n">
        <v>997</v>
      </c>
      <c r="E34" s="246" t="inlineStr">
        <is>
          <t>Not Applicable</t>
        </is>
      </c>
      <c r="F34" s="246" t="inlineStr">
        <is>
          <t>Destroyed</t>
        </is>
      </c>
      <c r="G34" s="246" t="inlineStr">
        <is>
          <t>Building point</t>
        </is>
      </c>
      <c r="H34" s="246" t="n">
        <v>13</v>
      </c>
      <c r="I34" s="246" t="n">
        <v>994</v>
      </c>
      <c r="J34" s="246" t="inlineStr">
        <is>
          <t>Not Applicable</t>
        </is>
      </c>
      <c r="K34" s="246" t="n">
        <v>1</v>
      </c>
      <c r="L34" s="246" t="n">
        <v>1</v>
      </c>
    </row>
    <row r="35">
      <c r="A35" s="246" t="n">
        <v>30</v>
      </c>
      <c r="B35" s="246" t="n">
        <v>995</v>
      </c>
      <c r="C35" s="246" t="inlineStr">
        <is>
          <t>Unclassified</t>
        </is>
      </c>
      <c r="D35" s="246" t="n">
        <v>997</v>
      </c>
      <c r="E35" s="246" t="inlineStr">
        <is>
          <t>Not Applicable</t>
        </is>
      </c>
      <c r="F35" s="246" t="inlineStr">
        <is>
          <t>Possibly damaged</t>
        </is>
      </c>
      <c r="G35" s="246" t="inlineStr">
        <is>
          <t>Building point</t>
        </is>
      </c>
      <c r="H35" s="246" t="n">
        <v>13</v>
      </c>
      <c r="I35" s="246" t="n">
        <v>13</v>
      </c>
      <c r="J35" s="246" t="inlineStr">
        <is>
          <t>Not Applicable</t>
        </is>
      </c>
      <c r="K35" s="246" t="n">
        <v>7</v>
      </c>
      <c r="L35" s="246" t="n">
        <v>7</v>
      </c>
    </row>
    <row r="36">
      <c r="A36" s="246" t="n">
        <v>31</v>
      </c>
      <c r="B36" s="246" t="n">
        <v>995</v>
      </c>
      <c r="C36" s="246" t="inlineStr">
        <is>
          <t>Unclassified</t>
        </is>
      </c>
      <c r="D36" s="246" t="n">
        <v>997</v>
      </c>
      <c r="E36" s="246" t="inlineStr">
        <is>
          <t>Not Applicable</t>
        </is>
      </c>
      <c r="F36" s="246" t="inlineStr">
        <is>
          <t>Possibly damaged</t>
        </is>
      </c>
      <c r="G36" s="246" t="inlineStr">
        <is>
          <t>Building point</t>
        </is>
      </c>
      <c r="H36" s="246" t="n">
        <v>13</v>
      </c>
      <c r="I36" s="246" t="n">
        <v>994</v>
      </c>
      <c r="J36" s="246" t="inlineStr">
        <is>
          <t>Not Applicable</t>
        </is>
      </c>
      <c r="K36" s="246" t="n">
        <v>229</v>
      </c>
      <c r="L36" s="246" t="n">
        <v>229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22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66"/>
    <col customWidth="1" max="6" min="6" style="3" width="18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7"/>
  </cols>
  <sheetData>
    <row r="1">
      <c r="B1" s="221" t="inlineStr">
        <is>
          <t>EMSR675 AOI: 01 Salakos Grading</t>
        </is>
      </c>
    </row>
    <row r="2">
      <c r="B2" s="221" t="inlineStr">
        <is>
          <t>_builtUpP_m_v1_aff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Count</t>
        </is>
      </c>
    </row>
    <row r="5">
      <c r="A5" s="246" t="n">
        <v>0</v>
      </c>
      <c r="B5" s="246" t="n">
        <v>12</v>
      </c>
      <c r="C5" s="246" t="inlineStr">
        <is>
          <t>Non-residential Buildings</t>
        </is>
      </c>
      <c r="D5" s="246" t="n">
        <v>1211</v>
      </c>
      <c r="E5" s="246" t="inlineStr">
        <is>
          <t>Hotel buildings</t>
        </is>
      </c>
      <c r="F5" s="246" t="inlineStr">
        <is>
          <t>Damaged</t>
        </is>
      </c>
      <c r="G5" s="246" t="inlineStr">
        <is>
          <t>Building point</t>
        </is>
      </c>
      <c r="H5" s="246" t="n">
        <v>13</v>
      </c>
      <c r="I5" s="246" t="n">
        <v>994</v>
      </c>
      <c r="J5" s="246" t="inlineStr">
        <is>
          <t>Not Applicable</t>
        </is>
      </c>
      <c r="K5" s="246" t="n">
        <v>1</v>
      </c>
      <c r="L5" s="246" t="n">
        <v>1</v>
      </c>
    </row>
    <row r="6">
      <c r="A6" s="246" t="n">
        <v>1</v>
      </c>
      <c r="B6" s="246" t="n">
        <v>12</v>
      </c>
      <c r="C6" s="246" t="inlineStr">
        <is>
          <t>Non-residential Buildings</t>
        </is>
      </c>
      <c r="D6" s="246" t="n">
        <v>1212</v>
      </c>
      <c r="E6" s="246" t="inlineStr">
        <is>
          <t>Other short-stay accommodation buildings</t>
        </is>
      </c>
      <c r="F6" s="246" t="inlineStr">
        <is>
          <t>Possibly damaged</t>
        </is>
      </c>
      <c r="G6" s="246" t="inlineStr">
        <is>
          <t>Building point</t>
        </is>
      </c>
      <c r="H6" s="246" t="n">
        <v>13</v>
      </c>
      <c r="I6" s="246" t="n">
        <v>994</v>
      </c>
      <c r="J6" s="246" t="inlineStr">
        <is>
          <t>Not Applicable</t>
        </is>
      </c>
      <c r="K6" s="246" t="n">
        <v>1</v>
      </c>
      <c r="L6" s="246" t="n">
        <v>1</v>
      </c>
    </row>
    <row r="7">
      <c r="A7" s="246" t="n">
        <v>2</v>
      </c>
      <c r="B7" s="246" t="n">
        <v>12</v>
      </c>
      <c r="C7" s="246" t="inlineStr">
        <is>
          <t>Non-residential Buildings</t>
        </is>
      </c>
      <c r="D7" s="246" t="n">
        <v>123</v>
      </c>
      <c r="E7" s="246" t="inlineStr">
        <is>
          <t>Wholesale and retail trade buildings</t>
        </is>
      </c>
      <c r="F7" s="246" t="inlineStr">
        <is>
          <t>Possibly damaged</t>
        </is>
      </c>
      <c r="G7" s="246" t="inlineStr">
        <is>
          <t>Building point</t>
        </is>
      </c>
      <c r="H7" s="246" t="n">
        <v>13</v>
      </c>
      <c r="I7" s="246" t="n">
        <v>994</v>
      </c>
      <c r="J7" s="246" t="inlineStr">
        <is>
          <t>Not Applicable</t>
        </is>
      </c>
      <c r="K7" s="246" t="n">
        <v>1</v>
      </c>
      <c r="L7" s="246" t="n">
        <v>1</v>
      </c>
    </row>
    <row r="8">
      <c r="A8" s="246" t="n">
        <v>3</v>
      </c>
      <c r="B8" s="246" t="n">
        <v>12</v>
      </c>
      <c r="C8" s="246" t="inlineStr">
        <is>
          <t>Non-residential Buildings</t>
        </is>
      </c>
      <c r="D8" s="246" t="n">
        <v>1261</v>
      </c>
      <c r="E8" s="246" t="inlineStr">
        <is>
          <t>Public entertainment buildings</t>
        </is>
      </c>
      <c r="F8" s="246" t="inlineStr">
        <is>
          <t>Damaged</t>
        </is>
      </c>
      <c r="G8" s="246" t="inlineStr">
        <is>
          <t>Building point</t>
        </is>
      </c>
      <c r="H8" s="246" t="n">
        <v>13</v>
      </c>
      <c r="I8" s="246" t="n">
        <v>994</v>
      </c>
      <c r="J8" s="246" t="inlineStr">
        <is>
          <t>Not Applicable</t>
        </is>
      </c>
      <c r="K8" s="246" t="n">
        <v>1</v>
      </c>
      <c r="L8" s="246" t="n">
        <v>1</v>
      </c>
    </row>
    <row r="9">
      <c r="A9" s="246" t="n">
        <v>4</v>
      </c>
      <c r="B9" s="246" t="n">
        <v>12</v>
      </c>
      <c r="C9" s="246" t="inlineStr">
        <is>
          <t>Non-residential Buildings</t>
        </is>
      </c>
      <c r="D9" s="246" t="n">
        <v>127</v>
      </c>
      <c r="E9" s="246" t="inlineStr">
        <is>
          <t>Other non-residential buildings</t>
        </is>
      </c>
      <c r="F9" s="246" t="inlineStr">
        <is>
          <t>Damaged</t>
        </is>
      </c>
      <c r="G9" s="246" t="inlineStr">
        <is>
          <t>Building point</t>
        </is>
      </c>
      <c r="H9" s="246" t="n">
        <v>13</v>
      </c>
      <c r="I9" s="246" t="n">
        <v>13</v>
      </c>
      <c r="J9" s="246" t="inlineStr">
        <is>
          <t>Not Applicable</t>
        </is>
      </c>
      <c r="K9" s="246" t="n">
        <v>2</v>
      </c>
      <c r="L9" s="246" t="n">
        <v>2</v>
      </c>
    </row>
    <row r="10">
      <c r="A10" s="246" t="n">
        <v>5</v>
      </c>
      <c r="B10" s="246" t="n">
        <v>12</v>
      </c>
      <c r="C10" s="246" t="inlineStr">
        <is>
          <t>Non-residential Buildings</t>
        </is>
      </c>
      <c r="D10" s="246" t="n">
        <v>127</v>
      </c>
      <c r="E10" s="246" t="inlineStr">
        <is>
          <t>Other non-residential buildings</t>
        </is>
      </c>
      <c r="F10" s="246" t="inlineStr">
        <is>
          <t>Destroyed</t>
        </is>
      </c>
      <c r="G10" s="246" t="inlineStr">
        <is>
          <t>Building point</t>
        </is>
      </c>
      <c r="H10" s="246" t="n">
        <v>13</v>
      </c>
      <c r="I10" s="246" t="n">
        <v>13</v>
      </c>
      <c r="J10" s="246" t="inlineStr">
        <is>
          <t>Not Applicable</t>
        </is>
      </c>
      <c r="K10" s="246" t="n">
        <v>2</v>
      </c>
      <c r="L10" s="246" t="n">
        <v>2</v>
      </c>
    </row>
    <row r="11">
      <c r="A11" s="246" t="n">
        <v>6</v>
      </c>
      <c r="B11" s="246" t="n">
        <v>12</v>
      </c>
      <c r="C11" s="246" t="inlineStr">
        <is>
          <t>Non-residential Buildings</t>
        </is>
      </c>
      <c r="D11" s="246" t="n">
        <v>127</v>
      </c>
      <c r="E11" s="246" t="inlineStr">
        <is>
          <t>Other non-residential buildings</t>
        </is>
      </c>
      <c r="F11" s="246" t="inlineStr">
        <is>
          <t>Possibly damaged</t>
        </is>
      </c>
      <c r="G11" s="246" t="inlineStr">
        <is>
          <t>Building point</t>
        </is>
      </c>
      <c r="H11" s="246" t="n">
        <v>13</v>
      </c>
      <c r="I11" s="246" t="n">
        <v>13</v>
      </c>
      <c r="J11" s="246" t="inlineStr">
        <is>
          <t>Not Applicable</t>
        </is>
      </c>
      <c r="K11" s="246" t="n">
        <v>146</v>
      </c>
      <c r="L11" s="246" t="n">
        <v>146</v>
      </c>
    </row>
    <row r="12">
      <c r="A12" s="246" t="n">
        <v>7</v>
      </c>
      <c r="B12" s="246" t="n">
        <v>12</v>
      </c>
      <c r="C12" s="246" t="inlineStr">
        <is>
          <t>Non-residential Buildings</t>
        </is>
      </c>
      <c r="D12" s="246" t="n">
        <v>127</v>
      </c>
      <c r="E12" s="246" t="inlineStr">
        <is>
          <t>Other non-residential buildings</t>
        </is>
      </c>
      <c r="F12" s="246" t="inlineStr">
        <is>
          <t>Possibly damaged</t>
        </is>
      </c>
      <c r="G12" s="246" t="inlineStr">
        <is>
          <t>Building point</t>
        </is>
      </c>
      <c r="H12" s="246" t="n">
        <v>13</v>
      </c>
      <c r="I12" s="246" t="n">
        <v>994</v>
      </c>
      <c r="J12" s="246" t="inlineStr">
        <is>
          <t>Not Applicable</t>
        </is>
      </c>
      <c r="K12" s="246" t="n">
        <v>2</v>
      </c>
      <c r="L12" s="246" t="n">
        <v>2</v>
      </c>
    </row>
    <row r="13">
      <c r="A13" s="246" t="n">
        <v>8</v>
      </c>
      <c r="B13" s="246" t="n">
        <v>12</v>
      </c>
      <c r="C13" s="246" t="inlineStr">
        <is>
          <t>Non-residential Buildings</t>
        </is>
      </c>
      <c r="D13" s="246" t="n">
        <v>1271</v>
      </c>
      <c r="E13" s="246" t="inlineStr">
        <is>
          <t>Non-residential farm buildings</t>
        </is>
      </c>
      <c r="F13" s="246" t="inlineStr">
        <is>
          <t>Possibly damaged</t>
        </is>
      </c>
      <c r="G13" s="246" t="inlineStr">
        <is>
          <t>Building point</t>
        </is>
      </c>
      <c r="H13" s="246" t="n">
        <v>13</v>
      </c>
      <c r="I13" s="246" t="n">
        <v>994</v>
      </c>
      <c r="J13" s="246" t="inlineStr">
        <is>
          <t>Not Applicable</t>
        </is>
      </c>
      <c r="K13" s="246" t="n">
        <v>4</v>
      </c>
      <c r="L13" s="246" t="n">
        <v>4</v>
      </c>
    </row>
    <row r="14">
      <c r="A14" s="246" t="n">
        <v>9</v>
      </c>
      <c r="B14" s="246" t="n">
        <v>12</v>
      </c>
      <c r="C14" s="246" t="inlineStr">
        <is>
          <t>Non-residential Buildings</t>
        </is>
      </c>
      <c r="D14" s="246" t="n">
        <v>1272</v>
      </c>
      <c r="E14" s="246" t="inlineStr">
        <is>
          <t>Buildings used as places of worship and for religious activities</t>
        </is>
      </c>
      <c r="F14" s="246" t="inlineStr">
        <is>
          <t>Possibly damaged</t>
        </is>
      </c>
      <c r="G14" s="246" t="inlineStr">
        <is>
          <t>Building point</t>
        </is>
      </c>
      <c r="H14" s="246" t="n">
        <v>13</v>
      </c>
      <c r="I14" s="246" t="n">
        <v>994</v>
      </c>
      <c r="J14" s="246" t="inlineStr">
        <is>
          <t>Not Applicable</t>
        </is>
      </c>
      <c r="K14" s="246" t="n">
        <v>9</v>
      </c>
      <c r="L14" s="246" t="n">
        <v>9</v>
      </c>
    </row>
    <row r="15">
      <c r="A15" s="246" t="n">
        <v>10</v>
      </c>
      <c r="B15" s="246" t="n">
        <v>11</v>
      </c>
      <c r="C15" s="246" t="inlineStr">
        <is>
          <t>Residential Buildings</t>
        </is>
      </c>
      <c r="D15" s="246" t="n">
        <v>997</v>
      </c>
      <c r="E15" s="246" t="inlineStr">
        <is>
          <t>Not Applicable</t>
        </is>
      </c>
      <c r="F15" s="246" t="inlineStr">
        <is>
          <t>Damaged</t>
        </is>
      </c>
      <c r="G15" s="246" t="inlineStr">
        <is>
          <t>Building point</t>
        </is>
      </c>
      <c r="H15" s="246" t="n">
        <v>13</v>
      </c>
      <c r="I15" s="246" t="n">
        <v>13</v>
      </c>
      <c r="J15" s="246" t="inlineStr">
        <is>
          <t>Not Applicable</t>
        </is>
      </c>
      <c r="K15" s="246" t="n">
        <v>1</v>
      </c>
      <c r="L15" s="246" t="n">
        <v>1</v>
      </c>
    </row>
    <row r="16">
      <c r="A16" s="246" t="n">
        <v>11</v>
      </c>
      <c r="B16" s="246" t="n">
        <v>11</v>
      </c>
      <c r="C16" s="246" t="inlineStr">
        <is>
          <t>Residential Buildings</t>
        </is>
      </c>
      <c r="D16" s="246" t="n">
        <v>997</v>
      </c>
      <c r="E16" s="246" t="inlineStr">
        <is>
          <t>Not Applicable</t>
        </is>
      </c>
      <c r="F16" s="246" t="inlineStr">
        <is>
          <t>Destroyed</t>
        </is>
      </c>
      <c r="G16" s="246" t="inlineStr">
        <is>
          <t>Building point</t>
        </is>
      </c>
      <c r="H16" s="246" t="n">
        <v>13</v>
      </c>
      <c r="I16" s="246" t="n">
        <v>13</v>
      </c>
      <c r="J16" s="246" t="inlineStr">
        <is>
          <t>Not Applicable</t>
        </is>
      </c>
      <c r="K16" s="246" t="n">
        <v>5</v>
      </c>
      <c r="L16" s="246" t="n">
        <v>5</v>
      </c>
    </row>
    <row r="17">
      <c r="A17" s="246" t="n">
        <v>12</v>
      </c>
      <c r="B17" s="246" t="n">
        <v>11</v>
      </c>
      <c r="C17" s="246" t="inlineStr">
        <is>
          <t>Residential Buildings</t>
        </is>
      </c>
      <c r="D17" s="246" t="n">
        <v>997</v>
      </c>
      <c r="E17" s="246" t="inlineStr">
        <is>
          <t>Not Applicable</t>
        </is>
      </c>
      <c r="F17" s="246" t="inlineStr">
        <is>
          <t>Possibly damaged</t>
        </is>
      </c>
      <c r="G17" s="246" t="inlineStr">
        <is>
          <t>Building point</t>
        </is>
      </c>
      <c r="H17" s="246" t="n">
        <v>13</v>
      </c>
      <c r="I17" s="246" t="n">
        <v>13</v>
      </c>
      <c r="J17" s="246" t="inlineStr">
        <is>
          <t>Not Applicable</t>
        </is>
      </c>
      <c r="K17" s="246" t="n">
        <v>315</v>
      </c>
      <c r="L17" s="246" t="n">
        <v>315</v>
      </c>
    </row>
    <row r="18">
      <c r="A18" s="246" t="n">
        <v>13</v>
      </c>
      <c r="B18" s="246" t="n">
        <v>11</v>
      </c>
      <c r="C18" s="246" t="inlineStr">
        <is>
          <t>Residential Buildings</t>
        </is>
      </c>
      <c r="D18" s="246" t="n">
        <v>997</v>
      </c>
      <c r="E18" s="246" t="inlineStr">
        <is>
          <t>Not Applicable</t>
        </is>
      </c>
      <c r="F18" s="246" t="inlineStr">
        <is>
          <t>Possibly damaged</t>
        </is>
      </c>
      <c r="G18" s="246" t="inlineStr">
        <is>
          <t>Building point</t>
        </is>
      </c>
      <c r="H18" s="246" t="n">
        <v>13</v>
      </c>
      <c r="I18" s="246" t="n">
        <v>997</v>
      </c>
      <c r="J18" s="246" t="inlineStr">
        <is>
          <t>Not Applicable</t>
        </is>
      </c>
      <c r="K18" s="246" t="n">
        <v>1</v>
      </c>
      <c r="L18" s="246" t="n">
        <v>1</v>
      </c>
    </row>
    <row r="19">
      <c r="A19" s="246" t="n">
        <v>14</v>
      </c>
      <c r="B19" s="246" t="n">
        <v>995</v>
      </c>
      <c r="C19" s="246" t="inlineStr">
        <is>
          <t>Unclassified</t>
        </is>
      </c>
      <c r="D19" s="246" t="n">
        <v>997</v>
      </c>
      <c r="E19" s="246" t="inlineStr">
        <is>
          <t>Not Applicable</t>
        </is>
      </c>
      <c r="F19" s="246" t="inlineStr">
        <is>
          <t>Damaged</t>
        </is>
      </c>
      <c r="G19" s="246" t="inlineStr">
        <is>
          <t>Building point</t>
        </is>
      </c>
      <c r="H19" s="246" t="n">
        <v>13</v>
      </c>
      <c r="I19" s="246" t="n">
        <v>994</v>
      </c>
      <c r="J19" s="246" t="inlineStr">
        <is>
          <t>Not Applicable</t>
        </is>
      </c>
      <c r="K19" s="246" t="n">
        <v>9</v>
      </c>
      <c r="L19" s="246" t="n">
        <v>9</v>
      </c>
    </row>
    <row r="20">
      <c r="A20" s="246" t="n">
        <v>15</v>
      </c>
      <c r="B20" s="246" t="n">
        <v>995</v>
      </c>
      <c r="C20" s="246" t="inlineStr">
        <is>
          <t>Unclassified</t>
        </is>
      </c>
      <c r="D20" s="246" t="n">
        <v>997</v>
      </c>
      <c r="E20" s="246" t="inlineStr">
        <is>
          <t>Not Applicable</t>
        </is>
      </c>
      <c r="F20" s="246" t="inlineStr">
        <is>
          <t>Destroyed</t>
        </is>
      </c>
      <c r="G20" s="246" t="inlineStr">
        <is>
          <t>Building point</t>
        </is>
      </c>
      <c r="H20" s="246" t="n">
        <v>13</v>
      </c>
      <c r="I20" s="246" t="n">
        <v>994</v>
      </c>
      <c r="J20" s="246" t="inlineStr">
        <is>
          <t>Not Applicable</t>
        </is>
      </c>
      <c r="K20" s="246" t="n">
        <v>1</v>
      </c>
      <c r="L20" s="246" t="n">
        <v>1</v>
      </c>
    </row>
    <row r="21">
      <c r="A21" s="246" t="n">
        <v>16</v>
      </c>
      <c r="B21" s="246" t="n">
        <v>995</v>
      </c>
      <c r="C21" s="246" t="inlineStr">
        <is>
          <t>Unclassified</t>
        </is>
      </c>
      <c r="D21" s="246" t="n">
        <v>997</v>
      </c>
      <c r="E21" s="246" t="inlineStr">
        <is>
          <t>Not Applicable</t>
        </is>
      </c>
      <c r="F21" s="246" t="inlineStr">
        <is>
          <t>Possibly damaged</t>
        </is>
      </c>
      <c r="G21" s="246" t="inlineStr">
        <is>
          <t>Building point</t>
        </is>
      </c>
      <c r="H21" s="246" t="n">
        <v>13</v>
      </c>
      <c r="I21" s="246" t="n">
        <v>13</v>
      </c>
      <c r="J21" s="246" t="inlineStr">
        <is>
          <t>Not Applicable</t>
        </is>
      </c>
      <c r="K21" s="246" t="n">
        <v>7</v>
      </c>
      <c r="L21" s="246" t="n">
        <v>7</v>
      </c>
    </row>
    <row r="22">
      <c r="A22" s="246" t="n">
        <v>17</v>
      </c>
      <c r="B22" s="246" t="n">
        <v>995</v>
      </c>
      <c r="C22" s="246" t="inlineStr">
        <is>
          <t>Unclassified</t>
        </is>
      </c>
      <c r="D22" s="246" t="n">
        <v>997</v>
      </c>
      <c r="E22" s="246" t="inlineStr">
        <is>
          <t>Not Applicable</t>
        </is>
      </c>
      <c r="F22" s="246" t="inlineStr">
        <is>
          <t>Possibly damaged</t>
        </is>
      </c>
      <c r="G22" s="246" t="inlineStr">
        <is>
          <t>Building point</t>
        </is>
      </c>
      <c r="H22" s="246" t="n">
        <v>13</v>
      </c>
      <c r="I22" s="246" t="n">
        <v>994</v>
      </c>
      <c r="J22" s="246" t="inlineStr">
        <is>
          <t>Not Applicable</t>
        </is>
      </c>
      <c r="K22" s="246" t="n">
        <v>229</v>
      </c>
      <c r="L22" s="246" t="n">
        <v>229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3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5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1" t="inlineStr">
        <is>
          <t>EMSR675 AOI: 01 Salakos Grading</t>
        </is>
      </c>
    </row>
    <row r="2">
      <c r="B2" s="221" t="inlineStr">
        <is>
          <t>_facilitiesA_m_v1_aoi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6" t="n">
        <v>0</v>
      </c>
      <c r="B5" s="246" t="n">
        <v>215</v>
      </c>
      <c r="C5" s="246" t="inlineStr">
        <is>
          <t>Harbours, waterways, dams and other waterworks</t>
        </is>
      </c>
      <c r="D5" s="246" t="n">
        <v>21512</v>
      </c>
      <c r="E5" s="246" t="inlineStr">
        <is>
          <t>Settling Basin</t>
        </is>
      </c>
      <c r="F5" s="246" t="inlineStr">
        <is>
          <t>No visible damage</t>
        </is>
      </c>
      <c r="G5" s="246" t="inlineStr">
        <is>
          <t>Not Applicable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1</v>
      </c>
      <c r="L5" s="246" t="n">
        <v>0.378889974522</v>
      </c>
    </row>
    <row r="6">
      <c r="A6" s="246" t="n">
        <v>1</v>
      </c>
      <c r="B6" s="246" t="n">
        <v>215</v>
      </c>
      <c r="C6" s="246" t="inlineStr">
        <is>
          <t>Harbours, waterways, dams and other waterworks</t>
        </is>
      </c>
      <c r="D6" s="246" t="n">
        <v>2152</v>
      </c>
      <c r="E6" s="246" t="inlineStr">
        <is>
          <t>Dams</t>
        </is>
      </c>
      <c r="F6" s="246" t="inlineStr">
        <is>
          <t>No visible damage</t>
        </is>
      </c>
      <c r="G6" s="246" t="inlineStr">
        <is>
          <t>Not Applicable</t>
        </is>
      </c>
      <c r="H6" s="246" t="n">
        <v>2</v>
      </c>
      <c r="I6" s="246" t="n">
        <v>994</v>
      </c>
      <c r="J6" s="246" t="inlineStr">
        <is>
          <t>Not Applicable</t>
        </is>
      </c>
      <c r="K6" s="246" t="n">
        <v>1</v>
      </c>
      <c r="L6" s="246" t="n">
        <v>8.944944810819999</v>
      </c>
    </row>
    <row r="7">
      <c r="A7" s="246" t="n">
        <v>2</v>
      </c>
      <c r="B7" s="246" t="n">
        <v>23</v>
      </c>
      <c r="C7" s="246" t="inlineStr">
        <is>
          <t>Complex Constructions on Industrial Sites</t>
        </is>
      </c>
      <c r="D7" s="246" t="n">
        <v>2301</v>
      </c>
      <c r="E7" s="246" t="inlineStr">
        <is>
          <t>Constructions for mining or extraction</t>
        </is>
      </c>
      <c r="F7" s="246" t="inlineStr">
        <is>
          <t>No visible damage</t>
        </is>
      </c>
      <c r="G7" s="246" t="inlineStr">
        <is>
          <t>Not Applicable</t>
        </is>
      </c>
      <c r="H7" s="246" t="n">
        <v>2</v>
      </c>
      <c r="I7" s="246" t="n">
        <v>994</v>
      </c>
      <c r="J7" s="246" t="inlineStr">
        <is>
          <t>Not Applicable</t>
        </is>
      </c>
      <c r="K7" s="246" t="n">
        <v>8</v>
      </c>
      <c r="L7" s="246" t="n">
        <v>50.6579118731</v>
      </c>
    </row>
    <row r="8">
      <c r="A8" s="246" t="n">
        <v>3</v>
      </c>
      <c r="B8" s="246" t="n">
        <v>23</v>
      </c>
      <c r="C8" s="246" t="inlineStr">
        <is>
          <t>Complex Constructions on Industrial Sites</t>
        </is>
      </c>
      <c r="D8" s="246" t="n">
        <v>2302</v>
      </c>
      <c r="E8" s="246" t="inlineStr">
        <is>
          <t>Power plant constructions</t>
        </is>
      </c>
      <c r="F8" s="246" t="inlineStr">
        <is>
          <t>No visible damage</t>
        </is>
      </c>
      <c r="G8" s="246" t="inlineStr">
        <is>
          <t>Not Applicable</t>
        </is>
      </c>
      <c r="H8" s="246" t="n">
        <v>2</v>
      </c>
      <c r="I8" s="246" t="n">
        <v>994</v>
      </c>
      <c r="J8" s="246" t="inlineStr">
        <is>
          <t>Not Applicable</t>
        </is>
      </c>
      <c r="K8" s="246" t="n">
        <v>3</v>
      </c>
      <c r="L8" s="246" t="n">
        <v>0.716266374065</v>
      </c>
    </row>
    <row r="9">
      <c r="A9" s="246" t="n">
        <v>4</v>
      </c>
      <c r="B9" s="246" t="n">
        <v>24</v>
      </c>
      <c r="C9" s="246" t="inlineStr">
        <is>
          <t>Other Civil Engineering Works</t>
        </is>
      </c>
      <c r="D9" s="246" t="n">
        <v>241</v>
      </c>
      <c r="E9" s="246" t="inlineStr">
        <is>
          <t>Sport and recreation constructions</t>
        </is>
      </c>
      <c r="F9" s="246" t="inlineStr">
        <is>
          <t>No visible damage</t>
        </is>
      </c>
      <c r="G9" s="246" t="inlineStr">
        <is>
          <t>Not Applicable</t>
        </is>
      </c>
      <c r="H9" s="246" t="n">
        <v>2</v>
      </c>
      <c r="I9" s="246" t="n">
        <v>994</v>
      </c>
      <c r="J9" s="246" t="inlineStr">
        <is>
          <t>Not Applicable</t>
        </is>
      </c>
      <c r="K9" s="246" t="n">
        <v>43</v>
      </c>
      <c r="L9" s="246" t="n">
        <v>15.3509880399</v>
      </c>
    </row>
    <row r="10">
      <c r="A10" s="246" t="n">
        <v>5</v>
      </c>
      <c r="B10" s="246" t="n">
        <v>24</v>
      </c>
      <c r="C10" s="246" t="inlineStr">
        <is>
          <t>Other Civil Engineering Works</t>
        </is>
      </c>
      <c r="D10" s="246" t="n">
        <v>241</v>
      </c>
      <c r="E10" s="246" t="inlineStr">
        <is>
          <t>Sport and recreation constructions</t>
        </is>
      </c>
      <c r="F10" s="246" t="inlineStr">
        <is>
          <t>Damaged</t>
        </is>
      </c>
      <c r="G10" s="246" t="inlineStr">
        <is>
          <t>Not Applicable</t>
        </is>
      </c>
      <c r="H10" s="246" t="n">
        <v>13</v>
      </c>
      <c r="I10" s="246" t="n">
        <v>994</v>
      </c>
      <c r="J10" s="246" t="inlineStr">
        <is>
          <t>Not Applicable</t>
        </is>
      </c>
      <c r="K10" s="246" t="n">
        <v>2</v>
      </c>
      <c r="L10" s="246" t="n">
        <v>0.0494326880971</v>
      </c>
    </row>
    <row r="11">
      <c r="A11" s="246" t="n">
        <v>6</v>
      </c>
      <c r="B11" s="246" t="n">
        <v>24</v>
      </c>
      <c r="C11" s="246" t="inlineStr">
        <is>
          <t>Other Civil Engineering Works</t>
        </is>
      </c>
      <c r="D11" s="246" t="n">
        <v>241</v>
      </c>
      <c r="E11" s="246" t="inlineStr">
        <is>
          <t>Sport and recreation constructions</t>
        </is>
      </c>
      <c r="F11" s="246" t="inlineStr">
        <is>
          <t>Destroyed</t>
        </is>
      </c>
      <c r="G11" s="246" t="inlineStr">
        <is>
          <t>Not Applicable</t>
        </is>
      </c>
      <c r="H11" s="246" t="n">
        <v>13</v>
      </c>
      <c r="I11" s="246" t="n">
        <v>994</v>
      </c>
      <c r="J11" s="246" t="inlineStr">
        <is>
          <t>Not Applicable</t>
        </is>
      </c>
      <c r="K11" s="246" t="n">
        <v>3</v>
      </c>
      <c r="L11" s="246" t="n">
        <v>0.204097117185</v>
      </c>
    </row>
    <row r="12">
      <c r="A12" s="246" t="n">
        <v>7</v>
      </c>
      <c r="B12" s="246" t="n">
        <v>24</v>
      </c>
      <c r="C12" s="246" t="inlineStr">
        <is>
          <t>Other Civil Engineering Works</t>
        </is>
      </c>
      <c r="D12" s="246" t="n">
        <v>241</v>
      </c>
      <c r="E12" s="246" t="inlineStr">
        <is>
          <t>Sport and recreation constructions</t>
        </is>
      </c>
      <c r="F12" s="246" t="inlineStr">
        <is>
          <t>Possibly damaged</t>
        </is>
      </c>
      <c r="G12" s="246" t="inlineStr">
        <is>
          <t>Not Applicable</t>
        </is>
      </c>
      <c r="H12" s="246" t="n">
        <v>13</v>
      </c>
      <c r="I12" s="246" t="n">
        <v>994</v>
      </c>
      <c r="J12" s="246" t="inlineStr">
        <is>
          <t>Not Applicable</t>
        </is>
      </c>
      <c r="K12" s="246" t="n">
        <v>6</v>
      </c>
      <c r="L12" s="246" t="n">
        <v>0.312360845116</v>
      </c>
    </row>
    <row r="13">
      <c r="A13" s="246" t="n">
        <v>8</v>
      </c>
      <c r="B13" s="246" t="n">
        <v>24</v>
      </c>
      <c r="C13" s="246" t="inlineStr">
        <is>
          <t>Other Civil Engineering Works</t>
        </is>
      </c>
      <c r="D13" s="246" t="n">
        <v>242</v>
      </c>
      <c r="E13" s="246" t="inlineStr">
        <is>
          <t>Other civil engineering works not elsewhere classified</t>
        </is>
      </c>
      <c r="F13" s="246" t="inlineStr">
        <is>
          <t>No visible damage</t>
        </is>
      </c>
      <c r="G13" s="246" t="inlineStr">
        <is>
          <t>Not Applicable</t>
        </is>
      </c>
      <c r="H13" s="246" t="n">
        <v>2</v>
      </c>
      <c r="I13" s="246" t="n">
        <v>994</v>
      </c>
      <c r="J13" s="246" t="inlineStr">
        <is>
          <t>Not Applicable</t>
        </is>
      </c>
      <c r="K13" s="246" t="n">
        <v>1</v>
      </c>
      <c r="L13" s="246" t="n">
        <v>1.50358566975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1"/>
    <col customWidth="1" max="4" min="4" style="3" width="6"/>
    <col customWidth="1" max="5" min="5" style="3" width="3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1" t="inlineStr">
        <is>
          <t>EMSR675 AOI: 01 Salakos Grading</t>
        </is>
      </c>
    </row>
    <row r="2">
      <c r="B2" s="221" t="inlineStr">
        <is>
          <t>_facilitiesA_m_v1_aff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6" t="n">
        <v>0</v>
      </c>
      <c r="B5" s="246" t="n">
        <v>24</v>
      </c>
      <c r="C5" s="246" t="inlineStr">
        <is>
          <t>Other Civil Engineering Works</t>
        </is>
      </c>
      <c r="D5" s="246" t="n">
        <v>241</v>
      </c>
      <c r="E5" s="246" t="inlineStr">
        <is>
          <t>Sport and recreation constructions</t>
        </is>
      </c>
      <c r="F5" s="246" t="inlineStr">
        <is>
          <t>No visible damage</t>
        </is>
      </c>
      <c r="G5" s="246" t="inlineStr">
        <is>
          <t>Not Applicable</t>
        </is>
      </c>
      <c r="H5" s="246" t="n">
        <v>2</v>
      </c>
      <c r="I5" s="246" t="n">
        <v>994</v>
      </c>
      <c r="J5" s="246" t="inlineStr">
        <is>
          <t>Not Applicable</t>
        </is>
      </c>
      <c r="K5" s="246" t="n">
        <v>1</v>
      </c>
      <c r="L5" s="246" t="n">
        <v>0.00027858354544</v>
      </c>
    </row>
    <row r="6">
      <c r="A6" s="246" t="n">
        <v>1</v>
      </c>
      <c r="B6" s="246" t="n">
        <v>24</v>
      </c>
      <c r="C6" s="246" t="inlineStr">
        <is>
          <t>Other Civil Engineering Works</t>
        </is>
      </c>
      <c r="D6" s="246" t="n">
        <v>241</v>
      </c>
      <c r="E6" s="246" t="inlineStr">
        <is>
          <t>Sport and recreation constructions</t>
        </is>
      </c>
      <c r="F6" s="246" t="inlineStr">
        <is>
          <t>Damaged</t>
        </is>
      </c>
      <c r="G6" s="246" t="inlineStr">
        <is>
          <t>Not Applicable</t>
        </is>
      </c>
      <c r="H6" s="246" t="n">
        <v>13</v>
      </c>
      <c r="I6" s="246" t="n">
        <v>994</v>
      </c>
      <c r="J6" s="246" t="inlineStr">
        <is>
          <t>Not Applicable</t>
        </is>
      </c>
      <c r="K6" s="246" t="n">
        <v>2</v>
      </c>
      <c r="L6" s="246" t="n">
        <v>0.0494326881044</v>
      </c>
    </row>
    <row r="7">
      <c r="A7" s="246" t="n">
        <v>2</v>
      </c>
      <c r="B7" s="246" t="n">
        <v>24</v>
      </c>
      <c r="C7" s="246" t="inlineStr">
        <is>
          <t>Other Civil Engineering Works</t>
        </is>
      </c>
      <c r="D7" s="246" t="n">
        <v>241</v>
      </c>
      <c r="E7" s="246" t="inlineStr">
        <is>
          <t>Sport and recreation constructions</t>
        </is>
      </c>
      <c r="F7" s="246" t="inlineStr">
        <is>
          <t>Destroyed</t>
        </is>
      </c>
      <c r="G7" s="246" t="inlineStr">
        <is>
          <t>Not Applicable</t>
        </is>
      </c>
      <c r="H7" s="246" t="n">
        <v>13</v>
      </c>
      <c r="I7" s="246" t="n">
        <v>994</v>
      </c>
      <c r="J7" s="246" t="inlineStr">
        <is>
          <t>Not Applicable</t>
        </is>
      </c>
      <c r="K7" s="246" t="n">
        <v>3</v>
      </c>
      <c r="L7" s="246" t="n">
        <v>0.204097117152</v>
      </c>
    </row>
    <row r="8">
      <c r="A8" s="246" t="n">
        <v>3</v>
      </c>
      <c r="B8" s="246" t="n">
        <v>24</v>
      </c>
      <c r="C8" s="246" t="inlineStr">
        <is>
          <t>Other Civil Engineering Works</t>
        </is>
      </c>
      <c r="D8" s="246" t="n">
        <v>241</v>
      </c>
      <c r="E8" s="246" t="inlineStr">
        <is>
          <t>Sport and recreation constructions</t>
        </is>
      </c>
      <c r="F8" s="246" t="inlineStr">
        <is>
          <t>Possibly damaged</t>
        </is>
      </c>
      <c r="G8" s="246" t="inlineStr">
        <is>
          <t>Not Applicable</t>
        </is>
      </c>
      <c r="H8" s="246" t="n">
        <v>13</v>
      </c>
      <c r="I8" s="246" t="n">
        <v>994</v>
      </c>
      <c r="J8" s="246" t="inlineStr">
        <is>
          <t>Not Applicable</t>
        </is>
      </c>
      <c r="K8" s="246" t="n">
        <v>6</v>
      </c>
      <c r="L8" s="246" t="n">
        <v>0.217827324208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