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09_September\EMSR692-AOI-03-LARISSA\03MAPS\output\EMSR692\AOI03\DEL_MONIT05\EMSR692_AOI03_DEL_MONIT05_v1\"/>
    </mc:Choice>
  </mc:AlternateContent>
  <xr:revisionPtr revIDLastSave="0" documentId="13_ncr:1_{8344AA9D-91B6-4A22-B1EB-725585DBAD7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A_v1_aff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2" l="1"/>
  <c r="B47" i="2"/>
</calcChain>
</file>

<file path=xl/sharedStrings.xml><?xml version="1.0" encoding="utf-8"?>
<sst xmlns="http://schemas.openxmlformats.org/spreadsheetml/2006/main" count="607" uniqueCount="115">
  <si>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</si>
  <si>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</si>
  <si>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</si>
  <si>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</si>
  <si>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</si>
  <si>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</si>
  <si>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</si>
  <si>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</si>
  <si>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</si>
  <si>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</si>
  <si>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ha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</si>
  <si>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</si>
  <si>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</si>
  <si>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</si>
  <si>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</si>
  <si>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</si>
  <si>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</si>
  <si>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</si>
  <si>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</si>
  <si>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</si>
  <si>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</si>
  <si>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</si>
  <si>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</si>
  <si>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</si>
  <si>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</si>
  <si>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</si>
  <si>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</si>
  <si>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</si>
  <si>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</si>
  <si>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</si>
  <si>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</si>
  <si>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</si>
  <si>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</si>
  <si>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</si>
  <si>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</si>
  <si>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</si>
  <si>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</si>
  <si>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</si>
  <si>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</si>
  <si>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</si>
  <si>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</si>
  <si>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</si>
  <si>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</si>
  <si>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</si>
  <si>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</si>
  <si>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 xml:space="preserve">Pastures </t>
  </si>
  <si>
    <t>Open spaces with little or no vegetation</t>
  </si>
  <si>
    <t xml:space="preserve">Inland wetlands 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</si>
  <si>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</si>
  <si>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</si>
  <si>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</si>
  <si>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</si>
  <si>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</si>
  <si>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</si>
  <si>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</si>
  <si>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</si>
  <si>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</si>
  <si>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</si>
  <si>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</si>
  <si>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</si>
  <si>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</si>
  <si>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</si>
  <si>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</si>
  <si>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</si>
  <si>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</si>
  <si>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</si>
  <si>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</si>
  <si>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</si>
  <si>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</si>
  <si>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</si>
  <si>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</si>
  <si>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</si>
  <si>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</si>
  <si>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_observedEventP_v1_aoi</t>
  </si>
  <si>
    <t>Count</t>
  </si>
  <si>
    <t>Dike breach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</si>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</sst>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  <xf numFmtId="165" fontId="3" fillId="0" borderId="0" xfId="0" applyNumberFormat="1" applyFont="1"/>
    <xf numFmtId="165" fontId="6" fillId="0" borderId="0" xfId="0" applyNumberFormat="1" applyFont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56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55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97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215</v>
      </c>
      <c r="C5" s="33" t="s">
        <v>90</v>
      </c>
      <c r="D5" s="33">
        <v>2152</v>
      </c>
      <c r="E5" s="33" t="s">
        <v>34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</v>
      </c>
      <c r="L5" s="33">
        <v>0.25853549626400002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39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13</v>
      </c>
      <c r="L6" s="33">
        <v>41.213503543800002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98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99</v>
      </c>
      <c r="D5" s="33">
        <v>2130</v>
      </c>
      <c r="E5" s="33" t="s">
        <v>24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99</v>
      </c>
      <c r="D6" s="33">
        <v>21312</v>
      </c>
      <c r="E6" s="33" t="s">
        <v>25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4</v>
      </c>
      <c r="L6" s="33">
        <v>0.24721175359399999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100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99</v>
      </c>
      <c r="D5" s="33">
        <v>2130</v>
      </c>
      <c r="E5" s="33" t="s">
        <v>24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</v>
      </c>
      <c r="L5" s="33">
        <v>4.0980999216500003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101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211</v>
      </c>
      <c r="C5" s="33" t="s">
        <v>102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444</v>
      </c>
      <c r="L5" s="33">
        <v>128.42076531699999</v>
      </c>
    </row>
    <row r="6" spans="1:12">
      <c r="A6" s="33">
        <v>1</v>
      </c>
      <c r="B6" s="33">
        <v>211</v>
      </c>
      <c r="C6" s="33" t="s">
        <v>102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422</v>
      </c>
      <c r="L6" s="33">
        <v>76.663520313800007</v>
      </c>
    </row>
    <row r="7" spans="1:12">
      <c r="A7" s="33">
        <v>2</v>
      </c>
      <c r="B7" s="33">
        <v>211</v>
      </c>
      <c r="C7" s="33" t="s">
        <v>102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408</v>
      </c>
      <c r="L7" s="33">
        <v>132.80397516599999</v>
      </c>
    </row>
    <row r="8" spans="1:12">
      <c r="A8" s="33">
        <v>3</v>
      </c>
      <c r="B8" s="33">
        <v>211</v>
      </c>
      <c r="C8" s="33" t="s">
        <v>102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5294</v>
      </c>
      <c r="L8" s="33">
        <v>1022.92626149</v>
      </c>
    </row>
    <row r="9" spans="1:12">
      <c r="A9" s="33">
        <v>4</v>
      </c>
      <c r="B9" s="33">
        <v>212</v>
      </c>
      <c r="C9" s="33" t="s">
        <v>103</v>
      </c>
      <c r="D9" s="33">
        <v>2121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70</v>
      </c>
      <c r="L9" s="33">
        <v>83.448522968800006</v>
      </c>
    </row>
    <row r="10" spans="1:12">
      <c r="A10" s="33">
        <v>5</v>
      </c>
      <c r="B10" s="33">
        <v>213</v>
      </c>
      <c r="C10" s="33" t="s">
        <v>99</v>
      </c>
      <c r="D10" s="33">
        <v>2130</v>
      </c>
      <c r="E10" s="33" t="s">
        <v>24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67</v>
      </c>
      <c r="L10" s="33">
        <v>28.293708412000001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104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211</v>
      </c>
      <c r="C5" s="33" t="s">
        <v>102</v>
      </c>
      <c r="D5" s="33">
        <v>2111</v>
      </c>
      <c r="E5" s="33" t="s">
        <v>27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113</v>
      </c>
      <c r="L5" s="33">
        <v>32.177592005100003</v>
      </c>
    </row>
    <row r="6" spans="1:12">
      <c r="A6" s="33">
        <v>1</v>
      </c>
      <c r="B6" s="33">
        <v>211</v>
      </c>
      <c r="C6" s="33" t="s">
        <v>102</v>
      </c>
      <c r="D6" s="33">
        <v>21120</v>
      </c>
      <c r="E6" s="33" t="s">
        <v>28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69</v>
      </c>
      <c r="L6" s="33">
        <v>11.1396654407</v>
      </c>
    </row>
    <row r="7" spans="1:12">
      <c r="A7" s="33">
        <v>2</v>
      </c>
      <c r="B7" s="33">
        <v>211</v>
      </c>
      <c r="C7" s="33" t="s">
        <v>102</v>
      </c>
      <c r="D7" s="33">
        <v>21121</v>
      </c>
      <c r="E7" s="33" t="s">
        <v>29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95</v>
      </c>
      <c r="L7" s="33">
        <v>24.144927892399998</v>
      </c>
    </row>
    <row r="8" spans="1:12">
      <c r="A8" s="33">
        <v>3</v>
      </c>
      <c r="B8" s="33">
        <v>211</v>
      </c>
      <c r="C8" s="33" t="s">
        <v>102</v>
      </c>
      <c r="D8" s="33">
        <v>21122</v>
      </c>
      <c r="E8" s="33" t="s">
        <v>30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1068</v>
      </c>
      <c r="L8" s="33">
        <v>188.620759072</v>
      </c>
    </row>
    <row r="9" spans="1:12">
      <c r="A9" s="33">
        <v>4</v>
      </c>
      <c r="B9" s="33">
        <v>212</v>
      </c>
      <c r="C9" s="33" t="s">
        <v>103</v>
      </c>
      <c r="D9" s="33">
        <v>2121</v>
      </c>
      <c r="E9" s="33" t="s">
        <v>31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17</v>
      </c>
      <c r="L9" s="33">
        <v>20.810552134999998</v>
      </c>
    </row>
    <row r="10" spans="1:12">
      <c r="A10" s="33">
        <v>5</v>
      </c>
      <c r="B10" s="33">
        <v>213</v>
      </c>
      <c r="C10" s="33" t="s">
        <v>99</v>
      </c>
      <c r="D10" s="33">
        <v>2130</v>
      </c>
      <c r="E10" s="33" t="s">
        <v>24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6</v>
      </c>
      <c r="L10" s="33">
        <v>1.0604385537600001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105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106</v>
      </c>
      <c r="D5" s="33">
        <v>21</v>
      </c>
      <c r="E5" s="33" t="s">
        <v>42</v>
      </c>
      <c r="F5" s="33" t="s">
        <v>107</v>
      </c>
      <c r="G5" s="33" t="s">
        <v>87</v>
      </c>
      <c r="H5" s="33">
        <v>2</v>
      </c>
      <c r="I5" s="33">
        <v>992</v>
      </c>
      <c r="J5" s="33" t="s">
        <v>87</v>
      </c>
      <c r="K5" s="33">
        <v>20</v>
      </c>
      <c r="L5" s="33">
        <v>41300.9816612</v>
      </c>
    </row>
    <row r="6" spans="1:12">
      <c r="A6" s="33">
        <v>1</v>
      </c>
      <c r="B6" s="33">
        <v>2</v>
      </c>
      <c r="C6" s="33" t="s">
        <v>106</v>
      </c>
      <c r="D6" s="33">
        <v>22</v>
      </c>
      <c r="E6" s="33" t="s">
        <v>108</v>
      </c>
      <c r="F6" s="33" t="s">
        <v>107</v>
      </c>
      <c r="G6" s="33" t="s">
        <v>87</v>
      </c>
      <c r="H6" s="33">
        <v>2</v>
      </c>
      <c r="I6" s="33">
        <v>992</v>
      </c>
      <c r="J6" s="33" t="s">
        <v>87</v>
      </c>
      <c r="K6" s="33">
        <v>10</v>
      </c>
      <c r="L6" s="33">
        <v>688.52580405200001</v>
      </c>
    </row>
    <row r="7" spans="1:12">
      <c r="A7" s="33">
        <v>2</v>
      </c>
      <c r="B7" s="33">
        <v>2</v>
      </c>
      <c r="C7" s="33" t="s">
        <v>106</v>
      </c>
      <c r="D7" s="33">
        <v>23</v>
      </c>
      <c r="E7" s="33" t="s">
        <v>109</v>
      </c>
      <c r="F7" s="33" t="s">
        <v>107</v>
      </c>
      <c r="G7" s="33" t="s">
        <v>87</v>
      </c>
      <c r="H7" s="33">
        <v>2</v>
      </c>
      <c r="I7" s="33">
        <v>992</v>
      </c>
      <c r="J7" s="33" t="s">
        <v>87</v>
      </c>
      <c r="K7" s="33">
        <v>13</v>
      </c>
      <c r="L7" s="33">
        <v>638.59162025700005</v>
      </c>
    </row>
    <row r="8" spans="1:12">
      <c r="A8" s="33">
        <v>3</v>
      </c>
      <c r="B8" s="33">
        <v>2</v>
      </c>
      <c r="C8" s="33" t="s">
        <v>106</v>
      </c>
      <c r="D8" s="33">
        <v>24</v>
      </c>
      <c r="E8" s="33" t="s">
        <v>110</v>
      </c>
      <c r="F8" s="33" t="s">
        <v>107</v>
      </c>
      <c r="G8" s="33" t="s">
        <v>87</v>
      </c>
      <c r="H8" s="33">
        <v>2</v>
      </c>
      <c r="I8" s="33">
        <v>992</v>
      </c>
      <c r="J8" s="33" t="s">
        <v>87</v>
      </c>
      <c r="K8" s="33">
        <v>21</v>
      </c>
      <c r="L8" s="33">
        <v>2940.43158739</v>
      </c>
    </row>
    <row r="9" spans="1:12">
      <c r="A9" s="33">
        <v>4</v>
      </c>
      <c r="B9" s="33">
        <v>3</v>
      </c>
      <c r="C9" s="33" t="s">
        <v>111</v>
      </c>
      <c r="D9" s="33">
        <v>32</v>
      </c>
      <c r="E9" s="33" t="s">
        <v>48</v>
      </c>
      <c r="F9" s="33" t="s">
        <v>107</v>
      </c>
      <c r="G9" s="33" t="s">
        <v>87</v>
      </c>
      <c r="H9" s="33">
        <v>2</v>
      </c>
      <c r="I9" s="33">
        <v>992</v>
      </c>
      <c r="J9" s="33" t="s">
        <v>87</v>
      </c>
      <c r="K9" s="33">
        <v>16</v>
      </c>
      <c r="L9" s="33">
        <v>3199.7481572900001</v>
      </c>
    </row>
    <row r="10" spans="1:12">
      <c r="A10" s="33">
        <v>5</v>
      </c>
      <c r="B10" s="33">
        <v>3</v>
      </c>
      <c r="C10" s="33" t="s">
        <v>111</v>
      </c>
      <c r="D10" s="33">
        <v>33</v>
      </c>
      <c r="E10" s="33" t="s">
        <v>46</v>
      </c>
      <c r="F10" s="33" t="s">
        <v>107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2</v>
      </c>
      <c r="L10" s="33">
        <v>236.07065633799999</v>
      </c>
    </row>
    <row r="11" spans="1:12">
      <c r="A11" s="33">
        <v>6</v>
      </c>
      <c r="B11" s="33">
        <v>4</v>
      </c>
      <c r="C11" s="33" t="s">
        <v>112</v>
      </c>
      <c r="D11" s="33">
        <v>41</v>
      </c>
      <c r="E11" s="33" t="s">
        <v>113</v>
      </c>
      <c r="F11" s="33" t="s">
        <v>107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4</v>
      </c>
      <c r="L11" s="33">
        <v>191.36949765400001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107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49</v>
      </c>
      <c r="L12" s="33">
        <v>6269.1542073600003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114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106</v>
      </c>
      <c r="D5" s="33">
        <v>21</v>
      </c>
      <c r="E5" s="33" t="s">
        <v>42</v>
      </c>
      <c r="F5" s="33" t="s">
        <v>107</v>
      </c>
      <c r="G5" s="33" t="s">
        <v>87</v>
      </c>
      <c r="H5" s="33">
        <v>2</v>
      </c>
      <c r="I5" s="33">
        <v>992</v>
      </c>
      <c r="J5" s="33" t="s">
        <v>87</v>
      </c>
      <c r="K5" s="33">
        <v>18</v>
      </c>
      <c r="L5" s="33">
        <v>12269.5168275</v>
      </c>
    </row>
    <row r="6" spans="1:12">
      <c r="A6" s="33">
        <v>1</v>
      </c>
      <c r="B6" s="33">
        <v>2</v>
      </c>
      <c r="C6" s="33" t="s">
        <v>106</v>
      </c>
      <c r="D6" s="33">
        <v>22</v>
      </c>
      <c r="E6" s="33" t="s">
        <v>108</v>
      </c>
      <c r="F6" s="33" t="s">
        <v>107</v>
      </c>
      <c r="G6" s="33" t="s">
        <v>87</v>
      </c>
      <c r="H6" s="33">
        <v>2</v>
      </c>
      <c r="I6" s="33">
        <v>992</v>
      </c>
      <c r="J6" s="33" t="s">
        <v>87</v>
      </c>
      <c r="K6" s="33">
        <v>2</v>
      </c>
      <c r="L6" s="33">
        <v>14.082126536000001</v>
      </c>
    </row>
    <row r="7" spans="1:12">
      <c r="A7" s="33">
        <v>2</v>
      </c>
      <c r="B7" s="33">
        <v>2</v>
      </c>
      <c r="C7" s="33" t="s">
        <v>106</v>
      </c>
      <c r="D7" s="33">
        <v>23</v>
      </c>
      <c r="E7" s="33" t="s">
        <v>109</v>
      </c>
      <c r="F7" s="33" t="s">
        <v>107</v>
      </c>
      <c r="G7" s="33" t="s">
        <v>87</v>
      </c>
      <c r="H7" s="33">
        <v>2</v>
      </c>
      <c r="I7" s="33">
        <v>992</v>
      </c>
      <c r="J7" s="33" t="s">
        <v>87</v>
      </c>
      <c r="K7" s="33">
        <v>5</v>
      </c>
      <c r="L7" s="33">
        <v>225.21264246499999</v>
      </c>
    </row>
    <row r="8" spans="1:12">
      <c r="A8" s="33">
        <v>3</v>
      </c>
      <c r="B8" s="33">
        <v>2</v>
      </c>
      <c r="C8" s="33" t="s">
        <v>106</v>
      </c>
      <c r="D8" s="33">
        <v>24</v>
      </c>
      <c r="E8" s="33" t="s">
        <v>110</v>
      </c>
      <c r="F8" s="33" t="s">
        <v>107</v>
      </c>
      <c r="G8" s="33" t="s">
        <v>87</v>
      </c>
      <c r="H8" s="33">
        <v>2</v>
      </c>
      <c r="I8" s="33">
        <v>992</v>
      </c>
      <c r="J8" s="33" t="s">
        <v>87</v>
      </c>
      <c r="K8" s="33">
        <v>14</v>
      </c>
      <c r="L8" s="33">
        <v>547.74315243800004</v>
      </c>
    </row>
    <row r="9" spans="1:12">
      <c r="A9" s="33">
        <v>4</v>
      </c>
      <c r="B9" s="33">
        <v>3</v>
      </c>
      <c r="C9" s="33" t="s">
        <v>111</v>
      </c>
      <c r="D9" s="33">
        <v>32</v>
      </c>
      <c r="E9" s="33" t="s">
        <v>48</v>
      </c>
      <c r="F9" s="33" t="s">
        <v>107</v>
      </c>
      <c r="G9" s="33" t="s">
        <v>87</v>
      </c>
      <c r="H9" s="33">
        <v>2</v>
      </c>
      <c r="I9" s="33">
        <v>992</v>
      </c>
      <c r="J9" s="33" t="s">
        <v>87</v>
      </c>
      <c r="K9" s="33">
        <v>6</v>
      </c>
      <c r="L9" s="33">
        <v>59.671375644999998</v>
      </c>
    </row>
    <row r="10" spans="1:12">
      <c r="A10" s="33">
        <v>5</v>
      </c>
      <c r="B10" s="33">
        <v>3</v>
      </c>
      <c r="C10" s="33" t="s">
        <v>111</v>
      </c>
      <c r="D10" s="33">
        <v>33</v>
      </c>
      <c r="E10" s="33" t="s">
        <v>46</v>
      </c>
      <c r="F10" s="33" t="s">
        <v>107</v>
      </c>
      <c r="G10" s="33" t="s">
        <v>87</v>
      </c>
      <c r="H10" s="33">
        <v>2</v>
      </c>
      <c r="I10" s="33">
        <v>992</v>
      </c>
      <c r="J10" s="33" t="s">
        <v>87</v>
      </c>
      <c r="K10" s="33">
        <v>2</v>
      </c>
      <c r="L10" s="33">
        <v>110.852878584</v>
      </c>
    </row>
    <row r="11" spans="1:12">
      <c r="A11" s="33">
        <v>6</v>
      </c>
      <c r="B11" s="33">
        <v>4</v>
      </c>
      <c r="C11" s="33" t="s">
        <v>112</v>
      </c>
      <c r="D11" s="33">
        <v>41</v>
      </c>
      <c r="E11" s="33" t="s">
        <v>113</v>
      </c>
      <c r="F11" s="33" t="s">
        <v>107</v>
      </c>
      <c r="G11" s="33" t="s">
        <v>87</v>
      </c>
      <c r="H11" s="33">
        <v>2</v>
      </c>
      <c r="I11" s="33">
        <v>992</v>
      </c>
      <c r="J11" s="33" t="s">
        <v>87</v>
      </c>
      <c r="K11" s="33">
        <v>4</v>
      </c>
      <c r="L11" s="33">
        <v>72.855289031599995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107</v>
      </c>
      <c r="G12" s="33" t="s">
        <v>87</v>
      </c>
      <c r="H12" s="33">
        <v>2</v>
      </c>
      <c r="I12" s="33">
        <v>992</v>
      </c>
      <c r="J12" s="33" t="s">
        <v>87</v>
      </c>
      <c r="K12" s="33">
        <v>28</v>
      </c>
      <c r="L12" s="33">
        <v>1337.35883208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5"/>
  <sheetViews>
    <sheetView showGridLines="0" tabSelected="1" zoomScale="70" zoomScaleNormal="70" workbookViewId="0">
      <selection activeCell="I15" sqref="I15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71</v>
      </c>
      <c r="C5" s="34"/>
      <c r="D5" s="35" t="s">
        <v>10</v>
      </c>
      <c r="E5" s="34"/>
      <c r="F5" s="36">
        <v>11473.9854399</v>
      </c>
    </row>
    <row r="6" spans="1:11">
      <c r="B6" s="34" t="s">
        <v>72</v>
      </c>
      <c r="C6" s="34"/>
      <c r="D6" s="35" t="s">
        <v>10</v>
      </c>
      <c r="E6" s="34"/>
      <c r="F6" s="36">
        <v>3163.31594636</v>
      </c>
    </row>
    <row r="7" spans="1:11">
      <c r="B7" s="34" t="s">
        <v>70</v>
      </c>
      <c r="C7" s="34"/>
      <c r="D7" s="35" t="s">
        <v>10</v>
      </c>
      <c r="E7" s="34"/>
      <c r="F7" s="36">
        <v>4515.9775908600004</v>
      </c>
    </row>
    <row r="8" spans="1:11">
      <c r="B8" s="34" t="s">
        <v>75</v>
      </c>
      <c r="C8" s="34"/>
      <c r="D8" s="35" t="s">
        <v>11</v>
      </c>
      <c r="E8" s="34"/>
      <c r="F8" s="37">
        <v>2</v>
      </c>
    </row>
    <row r="9" spans="1:11">
      <c r="B9" s="24" t="s">
        <v>12</v>
      </c>
      <c r="C9" s="30" t="s">
        <v>13</v>
      </c>
      <c r="D9" s="31"/>
      <c r="E9" s="61">
        <v>12000</v>
      </c>
      <c r="F9" s="60">
        <v>120000</v>
      </c>
      <c r="G9" s="2"/>
      <c r="H9" s="2"/>
      <c r="I9" s="3"/>
      <c r="J9" s="3"/>
      <c r="K9" s="6"/>
    </row>
    <row r="10" spans="1:11">
      <c r="B10" s="38" t="s">
        <v>14</v>
      </c>
      <c r="C10" s="42" t="s">
        <v>15</v>
      </c>
      <c r="D10" s="39" t="s">
        <v>10</v>
      </c>
      <c r="E10" s="43">
        <v>158.17081549900001</v>
      </c>
      <c r="F10" s="43">
        <v>2503.64494109</v>
      </c>
      <c r="G10" s="2"/>
      <c r="H10" s="2"/>
      <c r="I10" s="8"/>
      <c r="J10" s="7"/>
      <c r="K10" s="9"/>
    </row>
    <row r="11" spans="1:11">
      <c r="B11" s="44"/>
      <c r="C11" s="45" t="s">
        <v>16</v>
      </c>
      <c r="D11" s="46" t="s">
        <v>10</v>
      </c>
      <c r="E11" s="47">
        <v>19.747570582800002</v>
      </c>
      <c r="F11" s="47">
        <v>51.285100653400001</v>
      </c>
      <c r="G11" s="2"/>
      <c r="H11" s="2"/>
      <c r="I11" s="68"/>
      <c r="J11" s="7"/>
      <c r="K11" s="9"/>
    </row>
    <row r="12" spans="1:11">
      <c r="B12" s="44"/>
      <c r="C12" s="45" t="s">
        <v>17</v>
      </c>
      <c r="D12" s="46" t="s">
        <v>10</v>
      </c>
      <c r="E12" s="47">
        <v>0</v>
      </c>
      <c r="F12" s="47">
        <v>1.8178191831499999</v>
      </c>
      <c r="G12" s="2"/>
      <c r="H12" s="2"/>
      <c r="I12" s="2"/>
      <c r="J12" s="7"/>
      <c r="K12" s="9"/>
    </row>
    <row r="13" spans="1:11">
      <c r="B13" s="44"/>
      <c r="C13" s="45" t="s">
        <v>18</v>
      </c>
      <c r="D13" s="46" t="s">
        <v>10</v>
      </c>
      <c r="E13" s="47">
        <v>68.850784652000002</v>
      </c>
      <c r="F13" s="47">
        <v>257.923422496</v>
      </c>
      <c r="G13" s="2"/>
      <c r="H13" s="2"/>
      <c r="I13" s="2"/>
      <c r="J13" s="7"/>
      <c r="K13" s="10"/>
    </row>
    <row r="14" spans="1:11">
      <c r="B14" s="44"/>
      <c r="C14" s="45" t="s">
        <v>19</v>
      </c>
      <c r="D14" s="46" t="s">
        <v>10</v>
      </c>
      <c r="E14" s="47">
        <v>3.6747647311199998E-2</v>
      </c>
      <c r="F14" s="47">
        <v>55.106543938999998</v>
      </c>
      <c r="G14" s="2"/>
      <c r="H14" s="2"/>
      <c r="I14" s="69"/>
      <c r="J14" s="7"/>
      <c r="K14" s="10"/>
    </row>
    <row r="15" spans="1:11">
      <c r="B15" s="44"/>
      <c r="C15" s="45" t="s">
        <v>20</v>
      </c>
      <c r="D15" s="46" t="s">
        <v>10</v>
      </c>
      <c r="E15" s="47">
        <v>0</v>
      </c>
      <c r="F15" s="47">
        <v>1.3665604439700001</v>
      </c>
    </row>
    <row r="16" spans="1:11">
      <c r="B16" s="44"/>
      <c r="C16" s="45" t="s">
        <v>21</v>
      </c>
      <c r="D16" s="46" t="s">
        <v>10</v>
      </c>
      <c r="E16" s="47">
        <v>4.9306162490699998</v>
      </c>
      <c r="F16" s="47">
        <v>1066.50649387</v>
      </c>
    </row>
    <row r="17" spans="2:9">
      <c r="B17" s="48"/>
      <c r="C17" s="49" t="s">
        <v>22</v>
      </c>
      <c r="D17" s="50" t="s">
        <v>10</v>
      </c>
      <c r="E17" s="51">
        <v>0.423557567611</v>
      </c>
      <c r="F17" s="51">
        <v>4.66590904218</v>
      </c>
    </row>
    <row r="18" spans="2:9">
      <c r="B18" s="38" t="s">
        <v>23</v>
      </c>
      <c r="C18" s="52" t="s">
        <v>24</v>
      </c>
      <c r="D18" s="39" t="s">
        <v>10</v>
      </c>
      <c r="E18" s="43">
        <v>4.0980999216500003</v>
      </c>
      <c r="F18" s="43">
        <v>873.06926710400001</v>
      </c>
    </row>
    <row r="19" spans="2:9">
      <c r="B19" s="44"/>
      <c r="C19" s="45" t="s">
        <v>25</v>
      </c>
      <c r="D19" s="46" t="s">
        <v>10</v>
      </c>
      <c r="E19" s="47">
        <v>0</v>
      </c>
      <c r="F19" s="47">
        <v>0.24721175359399999</v>
      </c>
    </row>
    <row r="20" spans="2:9">
      <c r="B20" s="44"/>
      <c r="C20" s="45" t="s">
        <v>24</v>
      </c>
      <c r="D20" s="46" t="s">
        <v>26</v>
      </c>
      <c r="E20" s="47">
        <v>1.0604385537600001</v>
      </c>
      <c r="F20" s="47">
        <v>28.293708412000001</v>
      </c>
    </row>
    <row r="21" spans="2:9">
      <c r="B21" s="44"/>
      <c r="C21" s="45" t="s">
        <v>27</v>
      </c>
      <c r="D21" s="46" t="s">
        <v>26</v>
      </c>
      <c r="E21" s="47">
        <v>32.177592005100003</v>
      </c>
      <c r="F21" s="47">
        <v>128.42076531699999</v>
      </c>
    </row>
    <row r="22" spans="2:9">
      <c r="B22" s="44"/>
      <c r="C22" s="45" t="s">
        <v>28</v>
      </c>
      <c r="D22" s="46" t="s">
        <v>26</v>
      </c>
      <c r="E22" s="47">
        <v>11.1396654407</v>
      </c>
      <c r="F22" s="47">
        <v>76.663520313800007</v>
      </c>
    </row>
    <row r="23" spans="2:9">
      <c r="B23" s="44"/>
      <c r="C23" s="45" t="s">
        <v>29</v>
      </c>
      <c r="D23" s="46" t="s">
        <v>26</v>
      </c>
      <c r="E23" s="47">
        <v>24.144927892399998</v>
      </c>
      <c r="F23" s="47">
        <v>132.80397516599999</v>
      </c>
    </row>
    <row r="24" spans="2:9">
      <c r="B24" s="44"/>
      <c r="C24" s="45" t="s">
        <v>30</v>
      </c>
      <c r="D24" s="46" t="s">
        <v>26</v>
      </c>
      <c r="E24" s="47">
        <v>188.620759072</v>
      </c>
      <c r="F24" s="47">
        <v>1022.92626149</v>
      </c>
    </row>
    <row r="25" spans="2:9">
      <c r="B25" s="48"/>
      <c r="C25" s="49" t="s">
        <v>31</v>
      </c>
      <c r="D25" s="50" t="s">
        <v>26</v>
      </c>
      <c r="E25" s="51">
        <v>20.810552134999998</v>
      </c>
      <c r="F25" s="51">
        <v>83.448522968800006</v>
      </c>
      <c r="I25" s="67"/>
    </row>
    <row r="26" spans="2:9">
      <c r="B26" s="38" t="s">
        <v>32</v>
      </c>
      <c r="C26" s="52" t="s">
        <v>33</v>
      </c>
      <c r="D26" s="39" t="s">
        <v>10</v>
      </c>
      <c r="E26" s="43">
        <v>11.7110921787</v>
      </c>
      <c r="F26" s="43">
        <v>11.7843275705</v>
      </c>
      <c r="I26" s="67"/>
    </row>
    <row r="27" spans="2:9">
      <c r="B27" s="44"/>
      <c r="C27" s="45" t="s">
        <v>34</v>
      </c>
      <c r="D27" s="46" t="s">
        <v>10</v>
      </c>
      <c r="E27" s="47">
        <v>0.25178480747100002</v>
      </c>
      <c r="F27" s="47">
        <v>0.25178480749900001</v>
      </c>
    </row>
    <row r="28" spans="2:9">
      <c r="B28" s="44"/>
      <c r="C28" s="45" t="s">
        <v>35</v>
      </c>
      <c r="D28" s="46" t="s">
        <v>10</v>
      </c>
      <c r="E28" s="47">
        <v>33.572348418099999</v>
      </c>
      <c r="F28" s="47">
        <v>79.752317883100005</v>
      </c>
    </row>
    <row r="29" spans="2:9">
      <c r="B29" s="44"/>
      <c r="C29" s="45" t="s">
        <v>36</v>
      </c>
      <c r="D29" s="46" t="s">
        <v>10</v>
      </c>
      <c r="E29" s="47">
        <v>29.015969064299998</v>
      </c>
      <c r="F29" s="47">
        <v>85.663469694400007</v>
      </c>
    </row>
    <row r="30" spans="2:9">
      <c r="B30" s="44"/>
      <c r="C30" s="45" t="s">
        <v>37</v>
      </c>
      <c r="D30" s="46" t="s">
        <v>10</v>
      </c>
      <c r="E30" s="47">
        <v>27.166737914199999</v>
      </c>
      <c r="F30" s="47">
        <v>116.710895889</v>
      </c>
    </row>
    <row r="31" spans="2:9">
      <c r="B31" s="44"/>
      <c r="C31" s="53" t="s">
        <v>38</v>
      </c>
      <c r="D31" s="46" t="s">
        <v>10</v>
      </c>
      <c r="E31" s="47">
        <v>0</v>
      </c>
      <c r="F31" s="47">
        <v>18.218189424399998</v>
      </c>
    </row>
    <row r="32" spans="2:9">
      <c r="B32" s="44"/>
      <c r="C32" s="45" t="s">
        <v>39</v>
      </c>
      <c r="D32" s="46" t="s">
        <v>26</v>
      </c>
      <c r="E32" s="47">
        <v>41.213503543800002</v>
      </c>
      <c r="F32" s="47">
        <v>129.32266202299999</v>
      </c>
    </row>
    <row r="33" spans="2:6">
      <c r="B33" s="44"/>
      <c r="C33" s="45" t="s">
        <v>40</v>
      </c>
      <c r="D33" s="46" t="s">
        <v>26</v>
      </c>
      <c r="E33" s="47">
        <v>0</v>
      </c>
      <c r="F33" s="47">
        <v>0.10822144319599999</v>
      </c>
    </row>
    <row r="34" spans="2:6">
      <c r="B34" s="48"/>
      <c r="C34" s="49" t="s">
        <v>34</v>
      </c>
      <c r="D34" s="50" t="s">
        <v>26</v>
      </c>
      <c r="E34" s="51">
        <v>0.25853549626400002</v>
      </c>
      <c r="F34" s="51">
        <v>0.25941627308300003</v>
      </c>
    </row>
    <row r="35" spans="2:6">
      <c r="B35" s="54" t="s">
        <v>41</v>
      </c>
      <c r="C35" s="55" t="s">
        <v>42</v>
      </c>
      <c r="D35" s="39" t="s">
        <v>10</v>
      </c>
      <c r="E35" s="43">
        <v>12269.5168275</v>
      </c>
      <c r="F35" s="43">
        <v>41300.9816612</v>
      </c>
    </row>
    <row r="36" spans="2:6">
      <c r="B36" s="56"/>
      <c r="C36" s="53" t="s">
        <v>43</v>
      </c>
      <c r="D36" s="46" t="s">
        <v>10</v>
      </c>
      <c r="E36" s="47">
        <v>1337.35883208</v>
      </c>
      <c r="F36" s="57">
        <v>6269.1542073600003</v>
      </c>
    </row>
    <row r="37" spans="2:6">
      <c r="B37" s="56"/>
      <c r="C37" s="53" t="s">
        <v>44</v>
      </c>
      <c r="D37" s="46" t="s">
        <v>10</v>
      </c>
      <c r="E37" s="47">
        <v>547.74315243800004</v>
      </c>
      <c r="F37" s="57">
        <v>2940.43158739</v>
      </c>
    </row>
    <row r="38" spans="2:6">
      <c r="B38" s="56"/>
      <c r="C38" s="53" t="s">
        <v>45</v>
      </c>
      <c r="D38" s="46" t="s">
        <v>10</v>
      </c>
      <c r="E38" s="47">
        <v>225.21264246499999</v>
      </c>
      <c r="F38" s="57">
        <v>638.59162025700005</v>
      </c>
    </row>
    <row r="39" spans="2:6">
      <c r="B39" s="56"/>
      <c r="C39" s="53" t="s">
        <v>46</v>
      </c>
      <c r="D39" s="46" t="s">
        <v>10</v>
      </c>
      <c r="E39" s="47">
        <v>110.852878584</v>
      </c>
      <c r="F39" s="57">
        <v>236.07065633799999</v>
      </c>
    </row>
    <row r="40" spans="2:6">
      <c r="B40" s="56"/>
      <c r="C40" s="53" t="s">
        <v>47</v>
      </c>
      <c r="D40" s="46" t="s">
        <v>10</v>
      </c>
      <c r="E40" s="47">
        <v>72.855289031599995</v>
      </c>
      <c r="F40" s="57">
        <v>191.36949765400001</v>
      </c>
    </row>
    <row r="41" spans="2:6">
      <c r="B41" s="56"/>
      <c r="C41" s="53" t="s">
        <v>48</v>
      </c>
      <c r="D41" s="46" t="s">
        <v>10</v>
      </c>
      <c r="E41" s="47">
        <v>59.671375644999998</v>
      </c>
      <c r="F41" s="57">
        <v>3199.7481572900001</v>
      </c>
    </row>
    <row r="42" spans="2:6">
      <c r="B42" s="58"/>
      <c r="C42" s="59" t="s">
        <v>49</v>
      </c>
      <c r="D42" s="50" t="s">
        <v>10</v>
      </c>
      <c r="E42" s="51">
        <v>14.082126536000001</v>
      </c>
      <c r="F42" s="51">
        <v>688.52580405200001</v>
      </c>
    </row>
    <row r="43" spans="2:6">
      <c r="B43" s="5"/>
      <c r="C43" s="14"/>
      <c r="D43" s="7"/>
      <c r="E43" s="7"/>
      <c r="F43" s="10"/>
    </row>
    <row r="44" spans="2:6">
      <c r="B44" s="5"/>
      <c r="C44" s="14"/>
      <c r="D44" s="7"/>
      <c r="E44" s="7"/>
      <c r="F44" s="10"/>
    </row>
    <row r="45" spans="2:6" ht="25.5">
      <c r="B45" s="62" t="s">
        <v>50</v>
      </c>
      <c r="C45" s="14"/>
      <c r="D45" s="7"/>
      <c r="E45" s="64" t="s">
        <v>51</v>
      </c>
    </row>
    <row r="46" spans="2:6">
      <c r="B46" s="33" t="s">
        <v>52</v>
      </c>
      <c r="C46" s="14"/>
      <c r="D46" s="7"/>
      <c r="E46" s="7"/>
    </row>
    <row r="47" spans="2:6" ht="15.75">
      <c r="B47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7" s="14"/>
      <c r="D47" s="7"/>
      <c r="E47" s="7"/>
    </row>
    <row r="48" spans="2:6">
      <c r="B48" s="33" t="str">
        <f>CONCATENATE(CHAR(169)," European Union / Copernicus Emergency Management Service")</f>
        <v>© European Union / Copernicus Emergency Management Service</v>
      </c>
      <c r="C48" s="14"/>
      <c r="D48" s="7"/>
      <c r="E48" s="7"/>
    </row>
    <row r="49" spans="2:5">
      <c r="B49" s="5"/>
      <c r="C49" s="14"/>
      <c r="D49" s="7"/>
      <c r="E49" s="7"/>
    </row>
    <row r="50" spans="2:5">
      <c r="B50" s="5"/>
      <c r="C50" s="14"/>
      <c r="D50" s="7"/>
      <c r="E50" s="7"/>
    </row>
    <row r="51" spans="2:5">
      <c r="B51" s="62" t="s">
        <v>53</v>
      </c>
      <c r="C51" s="14"/>
      <c r="D51" s="7"/>
      <c r="E51" s="7"/>
    </row>
    <row r="52" spans="2:5">
      <c r="B52" s="33" t="s">
        <v>54</v>
      </c>
      <c r="C52" s="14"/>
      <c r="D52" s="7"/>
      <c r="E52" s="7"/>
    </row>
    <row r="53" spans="2:5">
      <c r="B53" s="33" t="s">
        <v>55</v>
      </c>
      <c r="C53" s="14"/>
      <c r="D53" s="7"/>
      <c r="E53" s="7"/>
    </row>
    <row r="54" spans="2:5">
      <c r="B54" s="33" t="s">
        <v>56</v>
      </c>
      <c r="C54" s="16"/>
      <c r="D54" s="7"/>
      <c r="E54" s="7"/>
    </row>
    <row r="55" spans="2:5">
      <c r="B55" s="33" t="s">
        <v>57</v>
      </c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  <row r="65" spans="2:5">
      <c r="B65" s="5"/>
      <c r="C65" s="16"/>
      <c r="D65" s="7"/>
      <c r="E65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1" t="s">
        <v>5</v>
      </c>
    </row>
    <row r="2" spans="1:8">
      <c r="B2" s="41" t="s">
        <v>58</v>
      </c>
    </row>
    <row r="4" spans="1:8">
      <c r="A4" s="32" t="s">
        <v>59</v>
      </c>
      <c r="B4" s="32" t="s">
        <v>60</v>
      </c>
      <c r="C4" s="32" t="s">
        <v>61</v>
      </c>
      <c r="D4" s="32" t="s">
        <v>62</v>
      </c>
      <c r="E4" s="32" t="s">
        <v>63</v>
      </c>
      <c r="F4" s="32" t="s">
        <v>64</v>
      </c>
      <c r="G4" s="32" t="s">
        <v>65</v>
      </c>
      <c r="H4" s="32" t="s">
        <v>66</v>
      </c>
    </row>
    <row r="5" spans="1:8">
      <c r="A5" s="33">
        <v>0</v>
      </c>
      <c r="B5" s="33" t="s">
        <v>67</v>
      </c>
      <c r="C5" s="33" t="s">
        <v>68</v>
      </c>
      <c r="D5" s="33" t="s">
        <v>69</v>
      </c>
      <c r="E5" s="33" t="s">
        <v>70</v>
      </c>
      <c r="F5" s="33">
        <v>12</v>
      </c>
      <c r="G5" s="33">
        <v>481</v>
      </c>
      <c r="H5" s="33">
        <v>4515.9775908600004</v>
      </c>
    </row>
    <row r="6" spans="1:8">
      <c r="A6" s="33">
        <v>1</v>
      </c>
      <c r="B6" s="33" t="s">
        <v>67</v>
      </c>
      <c r="C6" s="33" t="s">
        <v>68</v>
      </c>
      <c r="D6" s="33" t="s">
        <v>69</v>
      </c>
      <c r="E6" s="33" t="s">
        <v>71</v>
      </c>
      <c r="F6" s="33">
        <v>13</v>
      </c>
      <c r="G6" s="33">
        <v>248</v>
      </c>
      <c r="H6" s="33">
        <v>11473.9854399</v>
      </c>
    </row>
    <row r="7" spans="1:8">
      <c r="A7" s="33">
        <v>2</v>
      </c>
      <c r="B7" s="33" t="s">
        <v>67</v>
      </c>
      <c r="C7" s="33" t="s">
        <v>68</v>
      </c>
      <c r="D7" s="33" t="s">
        <v>69</v>
      </c>
      <c r="E7" s="33" t="s">
        <v>72</v>
      </c>
      <c r="F7" s="33">
        <v>13</v>
      </c>
      <c r="G7" s="33">
        <v>363</v>
      </c>
      <c r="H7" s="33">
        <v>3163.31594636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7" customWidth="1"/>
  </cols>
  <sheetData>
    <row r="1" spans="1:8">
      <c r="B1" s="41" t="s">
        <v>5</v>
      </c>
    </row>
    <row r="2" spans="1:8">
      <c r="B2" s="41" t="s">
        <v>73</v>
      </c>
    </row>
    <row r="4" spans="1:8">
      <c r="A4" s="32" t="s">
        <v>59</v>
      </c>
      <c r="B4" s="32" t="s">
        <v>60</v>
      </c>
      <c r="C4" s="32" t="s">
        <v>61</v>
      </c>
      <c r="D4" s="32" t="s">
        <v>62</v>
      </c>
      <c r="E4" s="32" t="s">
        <v>63</v>
      </c>
      <c r="F4" s="32" t="s">
        <v>64</v>
      </c>
      <c r="G4" s="32" t="s">
        <v>65</v>
      </c>
      <c r="H4" s="32" t="s">
        <v>74</v>
      </c>
    </row>
    <row r="5" spans="1:8">
      <c r="A5" s="33">
        <v>0</v>
      </c>
      <c r="B5" s="33" t="s">
        <v>67</v>
      </c>
      <c r="C5" s="33" t="s">
        <v>68</v>
      </c>
      <c r="D5" s="33" t="s">
        <v>69</v>
      </c>
      <c r="E5" s="33" t="s">
        <v>75</v>
      </c>
      <c r="F5" s="33">
        <v>13</v>
      </c>
      <c r="G5" s="33">
        <v>2</v>
      </c>
      <c r="H5" s="33">
        <v>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76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84</v>
      </c>
      <c r="D5" s="33">
        <v>122</v>
      </c>
      <c r="E5" s="33" t="s">
        <v>16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8</v>
      </c>
      <c r="L5" s="33">
        <v>51.285100653400001</v>
      </c>
    </row>
    <row r="6" spans="1:12">
      <c r="A6" s="33">
        <v>1</v>
      </c>
      <c r="B6" s="33">
        <v>12</v>
      </c>
      <c r="C6" s="33" t="s">
        <v>84</v>
      </c>
      <c r="D6" s="33">
        <v>123</v>
      </c>
      <c r="E6" s="33" t="s">
        <v>17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4</v>
      </c>
      <c r="L6" s="33">
        <v>1.8178191831499999</v>
      </c>
    </row>
    <row r="7" spans="1:12">
      <c r="A7" s="33">
        <v>2</v>
      </c>
      <c r="B7" s="33">
        <v>12</v>
      </c>
      <c r="C7" s="33" t="s">
        <v>84</v>
      </c>
      <c r="D7" s="33">
        <v>1251</v>
      </c>
      <c r="E7" s="33" t="s">
        <v>18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44</v>
      </c>
      <c r="L7" s="33">
        <v>257.923422496</v>
      </c>
    </row>
    <row r="8" spans="1:12">
      <c r="A8" s="33">
        <v>3</v>
      </c>
      <c r="B8" s="33">
        <v>12</v>
      </c>
      <c r="C8" s="33" t="s">
        <v>84</v>
      </c>
      <c r="D8" s="33">
        <v>1263</v>
      </c>
      <c r="E8" s="33" t="s">
        <v>19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49</v>
      </c>
      <c r="L8" s="33">
        <v>55.106543938999998</v>
      </c>
    </row>
    <row r="9" spans="1:12">
      <c r="A9" s="33">
        <v>4</v>
      </c>
      <c r="B9" s="33">
        <v>12</v>
      </c>
      <c r="C9" s="33" t="s">
        <v>84</v>
      </c>
      <c r="D9" s="33">
        <v>1264</v>
      </c>
      <c r="E9" s="33" t="s">
        <v>20</v>
      </c>
      <c r="F9" s="33" t="s">
        <v>85</v>
      </c>
      <c r="G9" s="33" t="s">
        <v>86</v>
      </c>
      <c r="H9" s="33">
        <v>2</v>
      </c>
      <c r="I9" s="33">
        <v>994</v>
      </c>
      <c r="J9" s="33" t="s">
        <v>87</v>
      </c>
      <c r="K9" s="33">
        <v>1</v>
      </c>
      <c r="L9" s="33">
        <v>1.3665604439700001</v>
      </c>
    </row>
    <row r="10" spans="1:12">
      <c r="A10" s="33">
        <v>5</v>
      </c>
      <c r="B10" s="33">
        <v>12</v>
      </c>
      <c r="C10" s="33" t="s">
        <v>84</v>
      </c>
      <c r="D10" s="33">
        <v>1279</v>
      </c>
      <c r="E10" s="33" t="s">
        <v>21</v>
      </c>
      <c r="F10" s="33" t="s">
        <v>85</v>
      </c>
      <c r="G10" s="33" t="s">
        <v>86</v>
      </c>
      <c r="H10" s="33">
        <v>2</v>
      </c>
      <c r="I10" s="33">
        <v>994</v>
      </c>
      <c r="J10" s="33" t="s">
        <v>87</v>
      </c>
      <c r="K10" s="33">
        <v>9</v>
      </c>
      <c r="L10" s="33">
        <v>1066.50649387</v>
      </c>
    </row>
    <row r="11" spans="1:12">
      <c r="A11" s="33">
        <v>6</v>
      </c>
      <c r="B11" s="33">
        <v>12</v>
      </c>
      <c r="C11" s="33" t="s">
        <v>84</v>
      </c>
      <c r="D11" s="33">
        <v>1280</v>
      </c>
      <c r="E11" s="33" t="s">
        <v>22</v>
      </c>
      <c r="F11" s="33" t="s">
        <v>85</v>
      </c>
      <c r="G11" s="33" t="s">
        <v>86</v>
      </c>
      <c r="H11" s="33">
        <v>2</v>
      </c>
      <c r="I11" s="33">
        <v>994</v>
      </c>
      <c r="J11" s="33" t="s">
        <v>87</v>
      </c>
      <c r="K11" s="33">
        <v>16</v>
      </c>
      <c r="L11" s="33">
        <v>4.66590904218</v>
      </c>
    </row>
    <row r="12" spans="1:12">
      <c r="A12" s="33">
        <v>7</v>
      </c>
      <c r="B12" s="33">
        <v>11</v>
      </c>
      <c r="C12" s="33" t="s">
        <v>15</v>
      </c>
      <c r="D12" s="33">
        <v>997</v>
      </c>
      <c r="E12" s="33" t="s">
        <v>87</v>
      </c>
      <c r="F12" s="33" t="s">
        <v>85</v>
      </c>
      <c r="G12" s="33" t="s">
        <v>86</v>
      </c>
      <c r="H12" s="33">
        <v>2</v>
      </c>
      <c r="I12" s="33">
        <v>994</v>
      </c>
      <c r="J12" s="33" t="s">
        <v>87</v>
      </c>
      <c r="K12" s="33">
        <v>165</v>
      </c>
      <c r="L12" s="33">
        <v>2503.64494109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88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84</v>
      </c>
      <c r="D5" s="33">
        <v>122</v>
      </c>
      <c r="E5" s="33" t="s">
        <v>16</v>
      </c>
      <c r="F5" s="33" t="s">
        <v>85</v>
      </c>
      <c r="G5" s="33" t="s">
        <v>86</v>
      </c>
      <c r="H5" s="33">
        <v>2</v>
      </c>
      <c r="I5" s="33">
        <v>994</v>
      </c>
      <c r="J5" s="33" t="s">
        <v>87</v>
      </c>
      <c r="K5" s="33">
        <v>3</v>
      </c>
      <c r="L5" s="33">
        <v>19.747570582800002</v>
      </c>
    </row>
    <row r="6" spans="1:12">
      <c r="A6" s="33">
        <v>1</v>
      </c>
      <c r="B6" s="33">
        <v>12</v>
      </c>
      <c r="C6" s="33" t="s">
        <v>84</v>
      </c>
      <c r="D6" s="33">
        <v>1251</v>
      </c>
      <c r="E6" s="33" t="s">
        <v>18</v>
      </c>
      <c r="F6" s="33" t="s">
        <v>85</v>
      </c>
      <c r="G6" s="33" t="s">
        <v>86</v>
      </c>
      <c r="H6" s="33">
        <v>2</v>
      </c>
      <c r="I6" s="33">
        <v>994</v>
      </c>
      <c r="J6" s="33" t="s">
        <v>87</v>
      </c>
      <c r="K6" s="33">
        <v>16</v>
      </c>
      <c r="L6" s="33">
        <v>68.850784652000002</v>
      </c>
    </row>
    <row r="7" spans="1:12">
      <c r="A7" s="33">
        <v>2</v>
      </c>
      <c r="B7" s="33">
        <v>12</v>
      </c>
      <c r="C7" s="33" t="s">
        <v>84</v>
      </c>
      <c r="D7" s="33">
        <v>1263</v>
      </c>
      <c r="E7" s="33" t="s">
        <v>19</v>
      </c>
      <c r="F7" s="33" t="s">
        <v>85</v>
      </c>
      <c r="G7" s="33" t="s">
        <v>86</v>
      </c>
      <c r="H7" s="33">
        <v>2</v>
      </c>
      <c r="I7" s="33">
        <v>994</v>
      </c>
      <c r="J7" s="33" t="s">
        <v>87</v>
      </c>
      <c r="K7" s="33">
        <v>2</v>
      </c>
      <c r="L7" s="33">
        <v>3.6747647311199998E-2</v>
      </c>
    </row>
    <row r="8" spans="1:12">
      <c r="A8" s="33">
        <v>3</v>
      </c>
      <c r="B8" s="33">
        <v>12</v>
      </c>
      <c r="C8" s="33" t="s">
        <v>84</v>
      </c>
      <c r="D8" s="33">
        <v>1279</v>
      </c>
      <c r="E8" s="33" t="s">
        <v>21</v>
      </c>
      <c r="F8" s="33" t="s">
        <v>85</v>
      </c>
      <c r="G8" s="33" t="s">
        <v>86</v>
      </c>
      <c r="H8" s="33">
        <v>2</v>
      </c>
      <c r="I8" s="33">
        <v>994</v>
      </c>
      <c r="J8" s="33" t="s">
        <v>87</v>
      </c>
      <c r="K8" s="33">
        <v>2</v>
      </c>
      <c r="L8" s="33">
        <v>4.9306162490699998</v>
      </c>
    </row>
    <row r="9" spans="1:12">
      <c r="A9" s="33">
        <v>4</v>
      </c>
      <c r="B9" s="33">
        <v>12</v>
      </c>
      <c r="C9" s="33" t="s">
        <v>84</v>
      </c>
      <c r="D9" s="33">
        <v>1280</v>
      </c>
      <c r="E9" s="33" t="s">
        <v>22</v>
      </c>
      <c r="F9" s="33" t="s">
        <v>85</v>
      </c>
      <c r="G9" s="33" t="s">
        <v>86</v>
      </c>
      <c r="H9" s="33">
        <v>2</v>
      </c>
      <c r="I9" s="33">
        <v>994</v>
      </c>
      <c r="J9" s="33" t="s">
        <v>87</v>
      </c>
      <c r="K9" s="33">
        <v>2</v>
      </c>
      <c r="L9" s="33">
        <v>0.423557567611</v>
      </c>
    </row>
    <row r="10" spans="1:12">
      <c r="A10" s="33">
        <v>5</v>
      </c>
      <c r="B10" s="33">
        <v>11</v>
      </c>
      <c r="C10" s="33" t="s">
        <v>15</v>
      </c>
      <c r="D10" s="33">
        <v>997</v>
      </c>
      <c r="E10" s="33" t="s">
        <v>87</v>
      </c>
      <c r="F10" s="33" t="s">
        <v>85</v>
      </c>
      <c r="G10" s="33" t="s">
        <v>86</v>
      </c>
      <c r="H10" s="33">
        <v>2</v>
      </c>
      <c r="I10" s="33">
        <v>994</v>
      </c>
      <c r="J10" s="33" t="s">
        <v>87</v>
      </c>
      <c r="K10" s="33">
        <v>28</v>
      </c>
      <c r="L10" s="33">
        <v>158.17081549900001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89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90</v>
      </c>
      <c r="D5" s="33">
        <v>21512</v>
      </c>
      <c r="E5" s="33" t="s">
        <v>33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</v>
      </c>
      <c r="L5" s="33">
        <v>11.7843275705</v>
      </c>
    </row>
    <row r="6" spans="1:12">
      <c r="A6" s="33">
        <v>1</v>
      </c>
      <c r="B6" s="33">
        <v>215</v>
      </c>
      <c r="C6" s="33" t="s">
        <v>90</v>
      </c>
      <c r="D6" s="33">
        <v>2152</v>
      </c>
      <c r="E6" s="33" t="s">
        <v>34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</v>
      </c>
      <c r="L6" s="33">
        <v>0.25178480749900001</v>
      </c>
    </row>
    <row r="7" spans="1:12">
      <c r="A7" s="33">
        <v>2</v>
      </c>
      <c r="B7" s="33">
        <v>23</v>
      </c>
      <c r="C7" s="33" t="s">
        <v>91</v>
      </c>
      <c r="D7" s="33">
        <v>2301</v>
      </c>
      <c r="E7" s="33" t="s">
        <v>35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9</v>
      </c>
      <c r="L7" s="33">
        <v>79.752317883100005</v>
      </c>
    </row>
    <row r="8" spans="1:12">
      <c r="A8" s="33">
        <v>3</v>
      </c>
      <c r="B8" s="33">
        <v>23</v>
      </c>
      <c r="C8" s="33" t="s">
        <v>91</v>
      </c>
      <c r="D8" s="33">
        <v>2302</v>
      </c>
      <c r="E8" s="33" t="s">
        <v>36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82</v>
      </c>
      <c r="L8" s="33">
        <v>85.663469694400007</v>
      </c>
    </row>
    <row r="9" spans="1:12">
      <c r="A9" s="33">
        <v>4</v>
      </c>
      <c r="B9" s="33">
        <v>24</v>
      </c>
      <c r="C9" s="33" t="s">
        <v>92</v>
      </c>
      <c r="D9" s="33">
        <v>241</v>
      </c>
      <c r="E9" s="33" t="s">
        <v>37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173</v>
      </c>
      <c r="L9" s="33">
        <v>116.710895889</v>
      </c>
    </row>
    <row r="10" spans="1:12">
      <c r="A10" s="33">
        <v>5</v>
      </c>
      <c r="B10" s="33">
        <v>24</v>
      </c>
      <c r="C10" s="33" t="s">
        <v>92</v>
      </c>
      <c r="D10" s="33">
        <v>242</v>
      </c>
      <c r="E10" s="33" t="s">
        <v>38</v>
      </c>
      <c r="F10" s="33" t="s">
        <v>85</v>
      </c>
      <c r="G10" s="33" t="s">
        <v>87</v>
      </c>
      <c r="H10" s="33">
        <v>2</v>
      </c>
      <c r="I10" s="33">
        <v>994</v>
      </c>
      <c r="J10" s="33" t="s">
        <v>87</v>
      </c>
      <c r="K10" s="33">
        <v>1</v>
      </c>
      <c r="L10" s="33">
        <v>18.218189424399998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93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90</v>
      </c>
      <c r="D5" s="33">
        <v>21512</v>
      </c>
      <c r="E5" s="33" t="s">
        <v>33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2</v>
      </c>
      <c r="L5" s="33">
        <v>11.7110921787</v>
      </c>
    </row>
    <row r="6" spans="1:12">
      <c r="A6" s="33">
        <v>1</v>
      </c>
      <c r="B6" s="33">
        <v>215</v>
      </c>
      <c r="C6" s="33" t="s">
        <v>90</v>
      </c>
      <c r="D6" s="33">
        <v>2152</v>
      </c>
      <c r="E6" s="33" t="s">
        <v>34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1</v>
      </c>
      <c r="L6" s="33">
        <v>0.25178480747100002</v>
      </c>
    </row>
    <row r="7" spans="1:12">
      <c r="A7" s="33">
        <v>2</v>
      </c>
      <c r="B7" s="33">
        <v>23</v>
      </c>
      <c r="C7" s="33" t="s">
        <v>91</v>
      </c>
      <c r="D7" s="33">
        <v>2301</v>
      </c>
      <c r="E7" s="33" t="s">
        <v>35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2</v>
      </c>
      <c r="L7" s="33">
        <v>33.572348418099999</v>
      </c>
    </row>
    <row r="8" spans="1:12">
      <c r="A8" s="33">
        <v>3</v>
      </c>
      <c r="B8" s="33">
        <v>23</v>
      </c>
      <c r="C8" s="33" t="s">
        <v>91</v>
      </c>
      <c r="D8" s="33">
        <v>2302</v>
      </c>
      <c r="E8" s="33" t="s">
        <v>36</v>
      </c>
      <c r="F8" s="33" t="s">
        <v>85</v>
      </c>
      <c r="G8" s="33" t="s">
        <v>87</v>
      </c>
      <c r="H8" s="33">
        <v>2</v>
      </c>
      <c r="I8" s="33">
        <v>994</v>
      </c>
      <c r="J8" s="33" t="s">
        <v>87</v>
      </c>
      <c r="K8" s="33">
        <v>22</v>
      </c>
      <c r="L8" s="33">
        <v>29.015969064299998</v>
      </c>
    </row>
    <row r="9" spans="1:12">
      <c r="A9" s="33">
        <v>4</v>
      </c>
      <c r="B9" s="33">
        <v>24</v>
      </c>
      <c r="C9" s="33" t="s">
        <v>92</v>
      </c>
      <c r="D9" s="33">
        <v>241</v>
      </c>
      <c r="E9" s="33" t="s">
        <v>37</v>
      </c>
      <c r="F9" s="33" t="s">
        <v>85</v>
      </c>
      <c r="G9" s="33" t="s">
        <v>87</v>
      </c>
      <c r="H9" s="33">
        <v>2</v>
      </c>
      <c r="I9" s="33">
        <v>994</v>
      </c>
      <c r="J9" s="33" t="s">
        <v>87</v>
      </c>
      <c r="K9" s="33">
        <v>32</v>
      </c>
      <c r="L9" s="33">
        <v>27.166737914199999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94</v>
      </c>
    </row>
    <row r="4" spans="1:12">
      <c r="A4" s="32" t="s">
        <v>59</v>
      </c>
      <c r="B4" s="32" t="s">
        <v>77</v>
      </c>
      <c r="C4" s="32" t="s">
        <v>78</v>
      </c>
      <c r="D4" s="32" t="s">
        <v>79</v>
      </c>
      <c r="E4" s="32" t="s">
        <v>80</v>
      </c>
      <c r="F4" s="32" t="s">
        <v>81</v>
      </c>
      <c r="G4" s="32" t="s">
        <v>63</v>
      </c>
      <c r="H4" s="32" t="s">
        <v>64</v>
      </c>
      <c r="I4" s="32" t="s">
        <v>82</v>
      </c>
      <c r="J4" s="32" t="s">
        <v>83</v>
      </c>
      <c r="K4" s="32" t="s">
        <v>65</v>
      </c>
      <c r="L4" s="32" t="s">
        <v>95</v>
      </c>
    </row>
    <row r="5" spans="1:12">
      <c r="A5" s="33">
        <v>0</v>
      </c>
      <c r="B5" s="33">
        <v>215</v>
      </c>
      <c r="C5" s="33" t="s">
        <v>90</v>
      </c>
      <c r="D5" s="33">
        <v>2152</v>
      </c>
      <c r="E5" s="33" t="s">
        <v>34</v>
      </c>
      <c r="F5" s="33" t="s">
        <v>85</v>
      </c>
      <c r="G5" s="33" t="s">
        <v>87</v>
      </c>
      <c r="H5" s="33">
        <v>2</v>
      </c>
      <c r="I5" s="33">
        <v>994</v>
      </c>
      <c r="J5" s="33" t="s">
        <v>87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96</v>
      </c>
      <c r="D6" s="33">
        <v>221</v>
      </c>
      <c r="E6" s="33" t="s">
        <v>39</v>
      </c>
      <c r="F6" s="33" t="s">
        <v>85</v>
      </c>
      <c r="G6" s="33" t="s">
        <v>87</v>
      </c>
      <c r="H6" s="33">
        <v>2</v>
      </c>
      <c r="I6" s="33">
        <v>994</v>
      </c>
      <c r="J6" s="33" t="s">
        <v>87</v>
      </c>
      <c r="K6" s="33">
        <v>35</v>
      </c>
      <c r="L6" s="33">
        <v>129.32266202299999</v>
      </c>
    </row>
    <row r="7" spans="1:12">
      <c r="A7" s="33">
        <v>2</v>
      </c>
      <c r="B7" s="33">
        <v>22</v>
      </c>
      <c r="C7" s="33" t="s">
        <v>96</v>
      </c>
      <c r="D7" s="33">
        <v>222</v>
      </c>
      <c r="E7" s="33" t="s">
        <v>40</v>
      </c>
      <c r="F7" s="33" t="s">
        <v>85</v>
      </c>
      <c r="G7" s="33" t="s">
        <v>87</v>
      </c>
      <c r="H7" s="33">
        <v>2</v>
      </c>
      <c r="I7" s="33">
        <v>994</v>
      </c>
      <c r="J7" s="33" t="s">
        <v>87</v>
      </c>
      <c r="K7" s="33">
        <v>2</v>
      </c>
      <c r="L7" s="33">
        <v>0.10822144319599999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_observedEventA_v1_m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Fretin David</cp:lastModifiedBy>
  <cp:lastPrinted>2020-10-14T12:56:37Z</cp:lastPrinted>
  <dcterms:created xsi:type="dcterms:W3CDTF">2017-04-13T10:25:13Z</dcterms:created>
  <dcterms:modified xsi:type="dcterms:W3CDTF">2023-09-19T20:35:04Z</dcterms:modified>
</cp:coreProperties>
</file>