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_ACT\EMSR731-AOI-01-ALPOCHORI\03MAPS\output\EMSR731\AOI01\DEL_PRODUCT\FCT\EMSR731_AOI01_DEL_PRODUCT_v1\20240623_OVR\"/>
    </mc:Choice>
  </mc:AlternateContent>
  <xr:revisionPtr revIDLastSave="0" documentId="13_ncr:1_{E0BF6EC4-98E5-41C6-B0D1-49925D46F566}" xr6:coauthVersionLast="47" xr6:coauthVersionMax="47" xr10:uidLastSave="{00000000-0000-0000-0000-000000000000}"/>
  <bookViews>
    <workbookView xWindow="40455" yWindow="2355" windowWidth="28800" windowHeight="15435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naturalLandUseA_v1_aoi" sheetId="11" r:id="rId11"/>
    <sheet name="_naturalLandUseA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2" l="1"/>
  <c r="B45" i="2"/>
  <c r="B44" i="2"/>
  <c r="B28" i="2"/>
  <c r="B27" i="2"/>
</calcChain>
</file>

<file path=xl/sharedStrings.xml><?xml version="1.0" encoding="utf-8"?>
<sst xmlns="http://schemas.openxmlformats.org/spreadsheetml/2006/main" count="342" uniqueCount="113">
  <si>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</si>
  <si>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</si>
  <si>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</si>
  <si>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</si>
  <si>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</si>
  <si>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EMSR731 AOI: 01 Alpochori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</si>
  <si>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</si>
  <si>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</si>
  <si>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</si>
  <si>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</si>
  <si>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</si>
  <si>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</si>
  <si>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</si>
  <si>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</si>
  <si>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</si>
  <si>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</si>
  <si>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</si>
  <si>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Cemetery</t>
  </si>
  <si>
    <t>Transportation</t>
  </si>
  <si>
    <t>Highways</t>
  </si>
  <si>
    <t>km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</si>
  <si>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</si>
  <si>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</si>
  <si>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</si>
  <si>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</si>
  <si>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</si>
  <si>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</si>
  <si>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</si>
  <si>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</si>
  <si>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</si>
  <si>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Permanent crops </t>
  </si>
  <si>
    <t xml:space="preserve">Heterogeneous agricultural areas </t>
  </si>
  <si>
    <t>Other</t>
  </si>
  <si>
    <t>Arable land</t>
  </si>
  <si>
    <t>Shrub and/or herbaceous vegetation association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</si>
  <si>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</si>
  <si>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</si>
  <si>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</si>
  <si>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</si>
  <si>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</si>
  <si>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</si>
  <si>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</si>
  <si>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</si>
  <si>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</si>
  <si>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</si>
  <si>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</si>
  <si>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</si>
  <si>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FABDEM (ForestAndBuildingsremovedCopernicusDEM) removes building and tree height biases from the Copernicus GLO 30</t>
  </si>
  <si>
    <t xml:space="preserve"> Digital Elevation Model (DEM) (Airbus,2020).</t>
  </si>
  <si>
    <t>AOI: 01 Alpochori</t>
  </si>
  <si>
    <t>Data Source</t>
  </si>
  <si>
    <t>WorldPop_global_ppp_2020_UNadj_constrained</t>
  </si>
  <si>
    <t>GHS_POP_E2020_GLOBE_R2023A</t>
  </si>
  <si>
    <t>gpw_v4_population_count_rev11_2020</t>
  </si>
  <si>
    <t>High_Resolution_Settlement_Layer_(HRSL)</t>
  </si>
  <si>
    <t>landscan-global-2022</t>
  </si>
  <si>
    <t>WorldPop_global_ppp_2020_UNadj</t>
  </si>
  <si>
    <t>Mean</t>
  </si>
  <si>
    <t>Stdev</t>
  </si>
  <si>
    <t>CV in %</t>
  </si>
  <si>
    <t>Reliability</t>
  </si>
  <si>
    <t>Citations</t>
  </si>
  <si>
    <t>WorldPop, University of Southampton, UK.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</si>
  <si>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</si>
  <si>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</si>
  <si>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</si>
  <si>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</si>
  <si>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 xml:space="preserve">WorldPop (www.worldpop.org ) </t>
  </si>
  <si>
    <t>Indications of the differences between the population datasets.</t>
  </si>
  <si>
    <t>very good: &lt;20%_x000D_
good: 21%-40%_x000D_
moderate: 41%-60%_x000D_
poor: 61%-80%_x000D_
very poor: &gt;80%</t>
  </si>
  <si>
    <t>moderate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</si>
  <si>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</si>
  <si>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</si>
  <si>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</si>
  <si>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</si>
  <si>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</si>
  <si>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</si>
  <si>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</si>
  <si>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</si>
  <si>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</si>
  <si>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</si>
  <si>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</si>
  <si>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</si>
  <si>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</si>
  <si>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</si>
  <si>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</si>
  <si>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</si>
  <si>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</si>
  <si>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</si>
  <si>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</si>
  <si>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</si>
  <si>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</si>
  <si>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</si>
  <si>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</si>
  <si>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</si>
  <si>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</si>
  <si>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</si>
  <si>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</si>
  <si>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</si>
  <si>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</si>
  <si>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</si>
  <si>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</si>
  <si>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</si>
  <si>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</si>
  <si>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</si>
  <si>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</si>
  <si>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_naturalLandUseA_v1_aoi</t>
  </si>
  <si>
    <t>Agricultural Areas</t>
  </si>
  <si>
    <t>Not Affected</t>
  </si>
  <si>
    <t>Permanent crops</t>
  </si>
  <si>
    <t>Heterogeneous agricultural areas</t>
  </si>
  <si>
    <t>Forests and Semi-natural Areas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</si>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</sst>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6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33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30" t="s">
        <v>1</v>
      </c>
    </row>
    <row r="5" spans="2:2" ht="15.75" customHeight="1">
      <c r="B5" s="30" t="s">
        <v>2</v>
      </c>
    </row>
    <row r="6" spans="2:2" ht="15.75" customHeight="1">
      <c r="B6" s="30"/>
    </row>
    <row r="7" spans="2:2" ht="15.75" customHeight="1">
      <c r="B7" s="30" t="s">
        <v>3</v>
      </c>
    </row>
    <row r="8" spans="2:2" ht="15.75" customHeight="1">
      <c r="B8" s="30"/>
    </row>
    <row r="9" spans="2:2" ht="30.75" customHeight="1">
      <c r="B9" s="31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104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98</v>
      </c>
    </row>
    <row r="5" spans="1:12">
      <c r="A5" s="62">
        <v>0</v>
      </c>
      <c r="B5" s="62">
        <v>22</v>
      </c>
      <c r="C5" s="62" t="s">
        <v>105</v>
      </c>
      <c r="D5" s="62">
        <v>221</v>
      </c>
      <c r="E5" s="62" t="s">
        <v>28</v>
      </c>
      <c r="F5" s="62" t="s">
        <v>93</v>
      </c>
      <c r="G5" s="62" t="s">
        <v>92</v>
      </c>
      <c r="H5" s="62">
        <v>997</v>
      </c>
      <c r="I5" s="62">
        <v>994</v>
      </c>
      <c r="J5" s="62" t="s">
        <v>92</v>
      </c>
      <c r="K5" s="62">
        <v>1</v>
      </c>
      <c r="L5" s="62">
        <v>6.9082880575000001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106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80</v>
      </c>
    </row>
    <row r="5" spans="1:12">
      <c r="A5" s="62">
        <v>0</v>
      </c>
      <c r="B5" s="62">
        <v>2</v>
      </c>
      <c r="C5" s="62" t="s">
        <v>107</v>
      </c>
      <c r="D5" s="62">
        <v>21</v>
      </c>
      <c r="E5" s="62" t="s">
        <v>33</v>
      </c>
      <c r="F5" s="62" t="s">
        <v>108</v>
      </c>
      <c r="G5" s="62" t="s">
        <v>92</v>
      </c>
      <c r="H5" s="62">
        <v>997</v>
      </c>
      <c r="I5" s="62">
        <v>992</v>
      </c>
      <c r="J5" s="62" t="s">
        <v>92</v>
      </c>
      <c r="K5" s="62">
        <v>3</v>
      </c>
      <c r="L5" s="62">
        <v>277.42349001899998</v>
      </c>
    </row>
    <row r="6" spans="1:12">
      <c r="A6" s="62">
        <v>1</v>
      </c>
      <c r="B6" s="62">
        <v>2</v>
      </c>
      <c r="C6" s="62" t="s">
        <v>107</v>
      </c>
      <c r="D6" s="62">
        <v>22</v>
      </c>
      <c r="E6" s="62" t="s">
        <v>109</v>
      </c>
      <c r="F6" s="62" t="s">
        <v>108</v>
      </c>
      <c r="G6" s="62" t="s">
        <v>92</v>
      </c>
      <c r="H6" s="62">
        <v>997</v>
      </c>
      <c r="I6" s="62">
        <v>992</v>
      </c>
      <c r="J6" s="62" t="s">
        <v>92</v>
      </c>
      <c r="K6" s="62">
        <v>5</v>
      </c>
      <c r="L6" s="62">
        <v>1470.3764599000001</v>
      </c>
    </row>
    <row r="7" spans="1:12">
      <c r="A7" s="62">
        <v>2</v>
      </c>
      <c r="B7" s="62">
        <v>2</v>
      </c>
      <c r="C7" s="62" t="s">
        <v>107</v>
      </c>
      <c r="D7" s="62">
        <v>24</v>
      </c>
      <c r="E7" s="62" t="s">
        <v>110</v>
      </c>
      <c r="F7" s="62" t="s">
        <v>108</v>
      </c>
      <c r="G7" s="62" t="s">
        <v>92</v>
      </c>
      <c r="H7" s="62">
        <v>997</v>
      </c>
      <c r="I7" s="62">
        <v>992</v>
      </c>
      <c r="J7" s="62" t="s">
        <v>92</v>
      </c>
      <c r="K7" s="62">
        <v>7</v>
      </c>
      <c r="L7" s="62">
        <v>849.63249046400006</v>
      </c>
    </row>
    <row r="8" spans="1:12">
      <c r="A8" s="62">
        <v>3</v>
      </c>
      <c r="B8" s="62">
        <v>3</v>
      </c>
      <c r="C8" s="62" t="s">
        <v>111</v>
      </c>
      <c r="D8" s="62">
        <v>32</v>
      </c>
      <c r="E8" s="62" t="s">
        <v>34</v>
      </c>
      <c r="F8" s="62" t="s">
        <v>108</v>
      </c>
      <c r="G8" s="62" t="s">
        <v>92</v>
      </c>
      <c r="H8" s="62">
        <v>997</v>
      </c>
      <c r="I8" s="62">
        <v>992</v>
      </c>
      <c r="J8" s="62" t="s">
        <v>92</v>
      </c>
      <c r="K8" s="62">
        <v>1</v>
      </c>
      <c r="L8" s="62">
        <v>238.797196469</v>
      </c>
    </row>
    <row r="9" spans="1:12">
      <c r="A9" s="62">
        <v>4</v>
      </c>
      <c r="B9" s="62">
        <v>998</v>
      </c>
      <c r="C9" s="62" t="s">
        <v>32</v>
      </c>
      <c r="D9" s="62">
        <v>998</v>
      </c>
      <c r="E9" s="62" t="s">
        <v>32</v>
      </c>
      <c r="F9" s="62" t="s">
        <v>108</v>
      </c>
      <c r="G9" s="62" t="s">
        <v>92</v>
      </c>
      <c r="H9" s="62">
        <v>997</v>
      </c>
      <c r="I9" s="62">
        <v>992</v>
      </c>
      <c r="J9" s="62" t="s">
        <v>92</v>
      </c>
      <c r="K9" s="62">
        <v>4</v>
      </c>
      <c r="L9" s="62">
        <v>92.7174264983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0" style="2" customWidth="1"/>
    <col min="4" max="4" width="6" style="2" customWidth="1"/>
    <col min="5" max="5" width="34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112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80</v>
      </c>
    </row>
    <row r="5" spans="1:12">
      <c r="A5" s="62">
        <v>0</v>
      </c>
      <c r="B5" s="62">
        <v>2</v>
      </c>
      <c r="C5" s="62" t="s">
        <v>107</v>
      </c>
      <c r="D5" s="62">
        <v>22</v>
      </c>
      <c r="E5" s="62" t="s">
        <v>109</v>
      </c>
      <c r="F5" s="62" t="s">
        <v>108</v>
      </c>
      <c r="G5" s="62" t="s">
        <v>92</v>
      </c>
      <c r="H5" s="62">
        <v>997</v>
      </c>
      <c r="I5" s="62">
        <v>992</v>
      </c>
      <c r="J5" s="62" t="s">
        <v>92</v>
      </c>
      <c r="K5" s="62">
        <v>2</v>
      </c>
      <c r="L5" s="62">
        <v>55.6920048884</v>
      </c>
    </row>
    <row r="6" spans="1:12">
      <c r="A6" s="62">
        <v>1</v>
      </c>
      <c r="B6" s="62">
        <v>2</v>
      </c>
      <c r="C6" s="62" t="s">
        <v>107</v>
      </c>
      <c r="D6" s="62">
        <v>24</v>
      </c>
      <c r="E6" s="62" t="s">
        <v>110</v>
      </c>
      <c r="F6" s="62" t="s">
        <v>108</v>
      </c>
      <c r="G6" s="62" t="s">
        <v>92</v>
      </c>
      <c r="H6" s="62">
        <v>997</v>
      </c>
      <c r="I6" s="62">
        <v>992</v>
      </c>
      <c r="J6" s="62" t="s">
        <v>92</v>
      </c>
      <c r="K6" s="62">
        <v>2</v>
      </c>
      <c r="L6" s="62">
        <v>26.526207495200001</v>
      </c>
    </row>
    <row r="7" spans="1:12">
      <c r="A7" s="62">
        <v>2</v>
      </c>
      <c r="B7" s="62">
        <v>998</v>
      </c>
      <c r="C7" s="62" t="s">
        <v>32</v>
      </c>
      <c r="D7" s="62">
        <v>998</v>
      </c>
      <c r="E7" s="62" t="s">
        <v>32</v>
      </c>
      <c r="F7" s="62" t="s">
        <v>108</v>
      </c>
      <c r="G7" s="62" t="s">
        <v>92</v>
      </c>
      <c r="H7" s="62">
        <v>997</v>
      </c>
      <c r="I7" s="62">
        <v>992</v>
      </c>
      <c r="J7" s="62" t="s">
        <v>92</v>
      </c>
      <c r="K7" s="62">
        <v>2</v>
      </c>
      <c r="L7" s="62">
        <v>6.0190007160999999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8"/>
  <sheetViews>
    <sheetView showGridLines="0" tabSelected="1" topLeftCell="A12" zoomScale="115" zoomScaleNormal="115" workbookViewId="0">
      <selection activeCell="I25" sqref="I25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8" t="s">
        <v>5</v>
      </c>
    </row>
    <row r="3" spans="1:11">
      <c r="B3" s="27" t="s">
        <v>6</v>
      </c>
      <c r="C3" s="28"/>
      <c r="D3" s="28"/>
      <c r="E3" s="28"/>
      <c r="F3" s="29"/>
      <c r="G3" s="3"/>
      <c r="H3" s="3"/>
      <c r="I3" s="13"/>
      <c r="J3" s="13"/>
      <c r="K3" s="13"/>
    </row>
    <row r="4" spans="1:11">
      <c r="B4" s="19"/>
      <c r="C4" s="73" t="s">
        <v>7</v>
      </c>
      <c r="D4" s="74"/>
      <c r="E4" s="24" t="s">
        <v>8</v>
      </c>
      <c r="F4" s="20" t="s">
        <v>9</v>
      </c>
      <c r="G4" s="3"/>
      <c r="H4" s="3"/>
      <c r="I4" s="18"/>
      <c r="J4" s="18"/>
      <c r="K4" s="5"/>
    </row>
    <row r="5" spans="1:11">
      <c r="B5" s="33" t="s">
        <v>10</v>
      </c>
      <c r="C5" s="33"/>
      <c r="D5" s="34" t="s">
        <v>11</v>
      </c>
      <c r="E5" s="33"/>
      <c r="F5" s="35">
        <v>88.237213263399994</v>
      </c>
    </row>
    <row r="6" spans="1:11">
      <c r="B6" s="21" t="s">
        <v>12</v>
      </c>
      <c r="C6" s="26" t="s">
        <v>13</v>
      </c>
      <c r="D6" s="25"/>
      <c r="E6" s="59">
        <v>30</v>
      </c>
      <c r="F6" s="60">
        <v>2000</v>
      </c>
      <c r="G6" s="3"/>
      <c r="H6" s="3"/>
      <c r="I6" s="4"/>
      <c r="J6" s="4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0.51159565159999998</v>
      </c>
      <c r="F7" s="41">
        <v>39.891520036599999</v>
      </c>
      <c r="G7" s="3"/>
      <c r="H7" s="3"/>
      <c r="I7" s="7"/>
      <c r="J7" s="18"/>
      <c r="K7" s="8"/>
    </row>
    <row r="8" spans="1:11">
      <c r="B8" s="42"/>
      <c r="C8" s="43" t="s">
        <v>16</v>
      </c>
      <c r="D8" s="44" t="s">
        <v>11</v>
      </c>
      <c r="E8" s="45">
        <v>0.57521374309999995</v>
      </c>
      <c r="F8" s="45">
        <v>9.8538298448999999</v>
      </c>
      <c r="G8" s="3"/>
      <c r="H8" s="3"/>
      <c r="I8" s="3"/>
      <c r="J8" s="18"/>
      <c r="K8" s="9"/>
    </row>
    <row r="9" spans="1:11">
      <c r="B9" s="46"/>
      <c r="C9" s="47" t="s">
        <v>17</v>
      </c>
      <c r="D9" s="48" t="s">
        <v>11</v>
      </c>
      <c r="E9" s="49">
        <v>0</v>
      </c>
      <c r="F9" s="49">
        <v>1.2602796955</v>
      </c>
    </row>
    <row r="10" spans="1:11">
      <c r="B10" s="36" t="s">
        <v>18</v>
      </c>
      <c r="C10" s="50" t="s">
        <v>19</v>
      </c>
      <c r="D10" s="37" t="s">
        <v>20</v>
      </c>
      <c r="E10" s="41">
        <v>0.26151773550000001</v>
      </c>
      <c r="F10" s="41">
        <v>12.596454186900001</v>
      </c>
    </row>
    <row r="11" spans="1:11">
      <c r="B11" s="42"/>
      <c r="C11" s="43" t="s">
        <v>21</v>
      </c>
      <c r="D11" s="44" t="s">
        <v>20</v>
      </c>
      <c r="E11" s="45">
        <v>7.4805377699999995E-2</v>
      </c>
      <c r="F11" s="45">
        <v>14.827167265</v>
      </c>
    </row>
    <row r="12" spans="1:11">
      <c r="B12" s="42"/>
      <c r="C12" s="43" t="s">
        <v>22</v>
      </c>
      <c r="D12" s="44" t="s">
        <v>20</v>
      </c>
      <c r="E12" s="45">
        <v>0.30098388059999998</v>
      </c>
      <c r="F12" s="45">
        <v>49.649233123000002</v>
      </c>
    </row>
    <row r="13" spans="1:11">
      <c r="B13" s="46"/>
      <c r="C13" s="47" t="s">
        <v>23</v>
      </c>
      <c r="D13" s="48" t="s">
        <v>20</v>
      </c>
      <c r="E13" s="49">
        <v>1.1852139268999999</v>
      </c>
      <c r="F13" s="49">
        <v>115.426573803</v>
      </c>
    </row>
    <row r="14" spans="1:11">
      <c r="B14" s="36" t="s">
        <v>24</v>
      </c>
      <c r="C14" s="50" t="s">
        <v>25</v>
      </c>
      <c r="D14" s="37" t="s">
        <v>11</v>
      </c>
      <c r="E14" s="41">
        <v>0</v>
      </c>
      <c r="F14" s="41">
        <v>3.0658205566999999</v>
      </c>
    </row>
    <row r="15" spans="1:11">
      <c r="B15" s="42"/>
      <c r="C15" s="43" t="s">
        <v>26</v>
      </c>
      <c r="D15" s="44" t="s">
        <v>11</v>
      </c>
      <c r="E15" s="45">
        <v>0</v>
      </c>
      <c r="F15" s="45">
        <v>1.1528236427</v>
      </c>
    </row>
    <row r="16" spans="1:11">
      <c r="B16" s="42"/>
      <c r="C16" s="43" t="s">
        <v>27</v>
      </c>
      <c r="D16" s="44" t="s">
        <v>11</v>
      </c>
      <c r="E16" s="45">
        <v>0</v>
      </c>
      <c r="F16" s="45">
        <v>6.8878398143000004</v>
      </c>
    </row>
    <row r="17" spans="2:6">
      <c r="B17" s="46"/>
      <c r="C17" s="47" t="s">
        <v>28</v>
      </c>
      <c r="D17" s="48" t="s">
        <v>20</v>
      </c>
      <c r="E17" s="49">
        <v>0</v>
      </c>
      <c r="F17" s="49">
        <v>6.9082880575000001</v>
      </c>
    </row>
    <row r="18" spans="2:6">
      <c r="B18" s="51" t="s">
        <v>29</v>
      </c>
      <c r="C18" s="52" t="s">
        <v>30</v>
      </c>
      <c r="D18" s="37" t="s">
        <v>11</v>
      </c>
      <c r="E18" s="41">
        <v>55.6920048884</v>
      </c>
      <c r="F18" s="41">
        <v>1470.3764599000001</v>
      </c>
    </row>
    <row r="19" spans="2:6">
      <c r="B19" s="53"/>
      <c r="C19" s="54" t="s">
        <v>31</v>
      </c>
      <c r="D19" s="44" t="s">
        <v>11</v>
      </c>
      <c r="E19" s="45">
        <v>26.526207495200001</v>
      </c>
      <c r="F19" s="55">
        <v>849.63249046400006</v>
      </c>
    </row>
    <row r="20" spans="2:6">
      <c r="B20" s="53"/>
      <c r="C20" s="54" t="s">
        <v>32</v>
      </c>
      <c r="D20" s="44" t="s">
        <v>11</v>
      </c>
      <c r="E20" s="45">
        <v>6.0190007160999999</v>
      </c>
      <c r="F20" s="55">
        <v>92.7174264983</v>
      </c>
    </row>
    <row r="21" spans="2:6">
      <c r="B21" s="53"/>
      <c r="C21" s="54" t="s">
        <v>33</v>
      </c>
      <c r="D21" s="44" t="s">
        <v>11</v>
      </c>
      <c r="E21" s="45">
        <v>0</v>
      </c>
      <c r="F21" s="45">
        <v>277.42349001899998</v>
      </c>
    </row>
    <row r="22" spans="2:6">
      <c r="B22" s="56"/>
      <c r="C22" s="57" t="s">
        <v>34</v>
      </c>
      <c r="D22" s="48" t="s">
        <v>11</v>
      </c>
      <c r="E22" s="49">
        <v>0</v>
      </c>
      <c r="F22" s="58">
        <v>238.797196469</v>
      </c>
    </row>
    <row r="23" spans="2:6">
      <c r="B23" s="12"/>
      <c r="C23" s="14"/>
      <c r="D23" s="18"/>
      <c r="E23" s="18"/>
      <c r="F23" s="9"/>
    </row>
    <row r="24" spans="2:6">
      <c r="B24" s="12"/>
      <c r="C24" s="14"/>
      <c r="D24" s="18"/>
      <c r="E24" s="18"/>
      <c r="F24" s="9"/>
    </row>
    <row r="25" spans="2:6">
      <c r="B25" s="61" t="s">
        <v>35</v>
      </c>
      <c r="C25" s="14"/>
      <c r="D25" s="18"/>
      <c r="E25" s="18"/>
    </row>
    <row r="26" spans="2:6">
      <c r="B26" s="62" t="s">
        <v>36</v>
      </c>
      <c r="C26" s="14"/>
      <c r="D26" s="18"/>
      <c r="E26" s="18"/>
    </row>
    <row r="27" spans="2:6">
      <c r="B27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7" s="14"/>
      <c r="D27" s="18"/>
      <c r="E27" s="18"/>
    </row>
    <row r="28" spans="2:6">
      <c r="B28" s="62" t="str">
        <f>CONCATENATE(CHAR(169)," European Union / Copernicus Emergency Management Service")</f>
        <v>© European Union / Copernicus Emergency Management Service</v>
      </c>
      <c r="C28" s="14"/>
      <c r="D28" s="18"/>
      <c r="E28" s="18"/>
    </row>
    <row r="29" spans="2:6">
      <c r="B29" s="12"/>
      <c r="C29" s="14"/>
      <c r="D29" s="18"/>
      <c r="E29" s="18"/>
    </row>
    <row r="30" spans="2:6">
      <c r="B30" s="12"/>
      <c r="C30" s="14"/>
      <c r="D30" s="18"/>
      <c r="E30" s="18"/>
    </row>
    <row r="31" spans="2:6">
      <c r="B31" s="61" t="s">
        <v>37</v>
      </c>
      <c r="C31" s="14"/>
      <c r="D31" s="18"/>
      <c r="E31" s="18"/>
    </row>
    <row r="32" spans="2:6">
      <c r="B32" s="62" t="s">
        <v>38</v>
      </c>
      <c r="C32" s="14"/>
      <c r="D32" s="18"/>
      <c r="E32" s="18"/>
    </row>
    <row r="33" spans="1:27">
      <c r="B33" s="62" t="s">
        <v>39</v>
      </c>
      <c r="C33" s="14"/>
      <c r="D33" s="18"/>
      <c r="E33" s="64" t="s">
        <v>40</v>
      </c>
    </row>
    <row r="34" spans="1:27">
      <c r="B34" s="62" t="s">
        <v>41</v>
      </c>
      <c r="C34" s="16"/>
      <c r="D34" s="18"/>
      <c r="E34" s="18"/>
    </row>
    <row r="35" spans="1:27">
      <c r="B35" s="62" t="s">
        <v>42</v>
      </c>
      <c r="C35" s="16"/>
      <c r="D35" s="18"/>
      <c r="E35" s="18"/>
    </row>
    <row r="36" spans="1:27">
      <c r="B36" s="12"/>
      <c r="C36" s="16"/>
      <c r="D36" s="18"/>
      <c r="E36" s="18"/>
    </row>
    <row r="37" spans="1:27">
      <c r="B37" s="12"/>
      <c r="C37" s="16"/>
      <c r="D37" s="18"/>
      <c r="E37" s="18"/>
    </row>
    <row r="38" spans="1:27">
      <c r="B38" s="61" t="s">
        <v>43</v>
      </c>
      <c r="C38" s="16"/>
      <c r="D38" s="18"/>
      <c r="E38" s="18"/>
    </row>
    <row r="39" spans="1:27">
      <c r="B39" s="62" t="s">
        <v>44</v>
      </c>
      <c r="C39" s="16"/>
      <c r="D39" s="18"/>
      <c r="E39" s="18"/>
    </row>
    <row r="40" spans="1:27">
      <c r="B40" s="62" t="s">
        <v>45</v>
      </c>
      <c r="C40" s="16"/>
      <c r="D40" s="18"/>
      <c r="E40" s="18"/>
    </row>
    <row r="41" spans="1:27">
      <c r="B41" s="12"/>
      <c r="C41" s="16"/>
      <c r="D41" s="18"/>
      <c r="E41" s="18"/>
    </row>
    <row r="42" spans="1:27">
      <c r="B42" s="12"/>
      <c r="C42" s="16"/>
      <c r="D42" s="18"/>
      <c r="E42" s="18"/>
    </row>
    <row r="43" spans="1:27">
      <c r="B43" s="61" t="s">
        <v>46</v>
      </c>
      <c r="C43" s="16"/>
      <c r="D43" s="18"/>
      <c r="E43" s="18"/>
    </row>
    <row r="44" spans="1:27">
      <c r="B44" s="62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44" s="16"/>
      <c r="D44" s="18"/>
      <c r="E44" s="18"/>
    </row>
    <row r="45" spans="1:27">
      <c r="B45" s="62" t="str">
        <f>CONCATENATE("Corine Land Cover (CLC) 2018, EuroBoundaryMap 2017 ",CHAR(169),"EuroGeographics.  ")</f>
        <v xml:space="preserve">Corine Land Cover (CLC) 2018, EuroBoundaryMap 2017 ©EuroGeographics.  </v>
      </c>
    </row>
    <row r="46" spans="1:27">
      <c r="B46" s="62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7" spans="1:27" s="79" customFormat="1">
      <c r="A47" s="75"/>
      <c r="B47" s="62" t="s">
        <v>47</v>
      </c>
      <c r="C47" s="76"/>
      <c r="D47" s="77"/>
      <c r="E47" s="77"/>
      <c r="F47" s="78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</row>
    <row r="48" spans="1:27" s="79" customFormat="1">
      <c r="A48" s="75"/>
      <c r="B48" s="62" t="s">
        <v>48</v>
      </c>
      <c r="C48" s="76"/>
      <c r="D48" s="77"/>
      <c r="E48" s="77"/>
      <c r="F48" s="78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/>
  </sheetViews>
  <sheetFormatPr defaultRowHeight="15"/>
  <cols>
    <col min="1" max="9" width="17" style="2" customWidth="1"/>
  </cols>
  <sheetData>
    <row r="1" spans="1:11">
      <c r="A1" t="s">
        <v>49</v>
      </c>
    </row>
    <row r="3" spans="1:11" ht="38.25">
      <c r="A3" s="65" t="s">
        <v>50</v>
      </c>
      <c r="B3" s="65" t="s">
        <v>51</v>
      </c>
      <c r="C3" s="65" t="s">
        <v>52</v>
      </c>
      <c r="D3" s="65" t="s">
        <v>53</v>
      </c>
      <c r="E3" s="65" t="s">
        <v>54</v>
      </c>
      <c r="F3" s="65" t="s">
        <v>55</v>
      </c>
      <c r="G3" s="65" t="s">
        <v>56</v>
      </c>
      <c r="H3" s="65" t="s">
        <v>57</v>
      </c>
      <c r="I3" s="65" t="s">
        <v>58</v>
      </c>
      <c r="J3" s="65" t="s">
        <v>59</v>
      </c>
      <c r="K3" s="65" t="s">
        <v>60</v>
      </c>
    </row>
    <row r="4" spans="1:11" ht="112.5">
      <c r="A4" s="66" t="s">
        <v>61</v>
      </c>
      <c r="B4" s="67" t="s">
        <v>62</v>
      </c>
      <c r="C4" s="67" t="s">
        <v>63</v>
      </c>
      <c r="D4" s="67" t="s">
        <v>64</v>
      </c>
      <c r="E4" s="67" t="s">
        <v>65</v>
      </c>
      <c r="F4" s="67" t="s">
        <v>66</v>
      </c>
      <c r="G4" s="67" t="s">
        <v>67</v>
      </c>
      <c r="H4" s="67" t="s">
        <v>68</v>
      </c>
      <c r="I4" s="67" t="s">
        <v>68</v>
      </c>
      <c r="J4" s="67" t="s">
        <v>68</v>
      </c>
      <c r="K4" s="67" t="s">
        <v>69</v>
      </c>
    </row>
    <row r="5" spans="1:11">
      <c r="A5" s="68" t="s">
        <v>9</v>
      </c>
      <c r="B5" s="69">
        <v>1806</v>
      </c>
      <c r="C5" s="70">
        <v>2027</v>
      </c>
      <c r="D5" s="69">
        <v>2216</v>
      </c>
      <c r="E5" s="69">
        <v>0</v>
      </c>
      <c r="F5" s="69">
        <v>2117</v>
      </c>
      <c r="G5" s="69">
        <v>646</v>
      </c>
      <c r="H5" s="71">
        <v>1469</v>
      </c>
      <c r="I5" s="71">
        <v>840</v>
      </c>
      <c r="J5" s="71">
        <v>57.2</v>
      </c>
      <c r="K5" s="72" t="s">
        <v>70</v>
      </c>
    </row>
    <row r="6" spans="1:11">
      <c r="A6" s="68" t="s">
        <v>71</v>
      </c>
      <c r="B6" s="69">
        <v>67</v>
      </c>
      <c r="C6" s="70">
        <v>30</v>
      </c>
      <c r="D6" s="69">
        <v>74</v>
      </c>
      <c r="E6" s="69">
        <v>0</v>
      </c>
      <c r="F6" s="69">
        <v>66</v>
      </c>
      <c r="G6" s="69">
        <v>44</v>
      </c>
      <c r="H6" s="71">
        <v>47</v>
      </c>
      <c r="I6" s="71">
        <v>26</v>
      </c>
      <c r="J6" s="71">
        <v>55.1</v>
      </c>
      <c r="K6" s="72" t="s">
        <v>70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9" t="s">
        <v>5</v>
      </c>
    </row>
    <row r="2" spans="1:8">
      <c r="B2" s="39" t="s">
        <v>72</v>
      </c>
    </row>
    <row r="4" spans="1:8">
      <c r="A4" s="32" t="s">
        <v>73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79</v>
      </c>
      <c r="H4" s="32" t="s">
        <v>80</v>
      </c>
    </row>
    <row r="5" spans="1:8">
      <c r="A5" s="62">
        <v>0</v>
      </c>
      <c r="B5" s="62" t="s">
        <v>81</v>
      </c>
      <c r="C5" s="62" t="s">
        <v>82</v>
      </c>
      <c r="D5" s="62" t="s">
        <v>83</v>
      </c>
      <c r="E5" s="62" t="s">
        <v>10</v>
      </c>
      <c r="F5" s="62">
        <v>2</v>
      </c>
      <c r="G5" s="62">
        <v>41</v>
      </c>
      <c r="H5" s="62">
        <v>88.237213263399994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84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80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92</v>
      </c>
      <c r="F5" s="62" t="s">
        <v>93</v>
      </c>
      <c r="G5" s="62" t="s">
        <v>94</v>
      </c>
      <c r="H5" s="62">
        <v>997</v>
      </c>
      <c r="I5" s="62">
        <v>994</v>
      </c>
      <c r="J5" s="62" t="s">
        <v>92</v>
      </c>
      <c r="K5" s="62">
        <v>77</v>
      </c>
      <c r="L5" s="62">
        <v>39.891520036599999</v>
      </c>
    </row>
    <row r="6" spans="1:12">
      <c r="A6" s="62">
        <v>1</v>
      </c>
      <c r="B6" s="62">
        <v>12</v>
      </c>
      <c r="C6" s="62" t="s">
        <v>95</v>
      </c>
      <c r="D6" s="62">
        <v>1251</v>
      </c>
      <c r="E6" s="62" t="s">
        <v>16</v>
      </c>
      <c r="F6" s="62" t="s">
        <v>93</v>
      </c>
      <c r="G6" s="62" t="s">
        <v>94</v>
      </c>
      <c r="H6" s="62">
        <v>997</v>
      </c>
      <c r="I6" s="62">
        <v>994</v>
      </c>
      <c r="J6" s="62" t="s">
        <v>92</v>
      </c>
      <c r="K6" s="62">
        <v>8</v>
      </c>
      <c r="L6" s="62">
        <v>9.8538298448999999</v>
      </c>
    </row>
    <row r="7" spans="1:12">
      <c r="A7" s="62">
        <v>2</v>
      </c>
      <c r="B7" s="62">
        <v>12</v>
      </c>
      <c r="C7" s="62" t="s">
        <v>95</v>
      </c>
      <c r="D7" s="62">
        <v>1280</v>
      </c>
      <c r="E7" s="62" t="s">
        <v>17</v>
      </c>
      <c r="F7" s="62" t="s">
        <v>93</v>
      </c>
      <c r="G7" s="62" t="s">
        <v>94</v>
      </c>
      <c r="H7" s="62">
        <v>997</v>
      </c>
      <c r="I7" s="62">
        <v>994</v>
      </c>
      <c r="J7" s="62" t="s">
        <v>92</v>
      </c>
      <c r="K7" s="62">
        <v>3</v>
      </c>
      <c r="L7" s="62">
        <v>1.2602796955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96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80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92</v>
      </c>
      <c r="F5" s="62" t="s">
        <v>93</v>
      </c>
      <c r="G5" s="62" t="s">
        <v>94</v>
      </c>
      <c r="H5" s="62">
        <v>997</v>
      </c>
      <c r="I5" s="62">
        <v>994</v>
      </c>
      <c r="J5" s="62" t="s">
        <v>92</v>
      </c>
      <c r="K5" s="62">
        <v>7</v>
      </c>
      <c r="L5" s="62">
        <v>0.51159565159999998</v>
      </c>
    </row>
    <row r="6" spans="1:12">
      <c r="A6" s="62">
        <v>1</v>
      </c>
      <c r="B6" s="62">
        <v>12</v>
      </c>
      <c r="C6" s="62" t="s">
        <v>95</v>
      </c>
      <c r="D6" s="62">
        <v>1251</v>
      </c>
      <c r="E6" s="62" t="s">
        <v>16</v>
      </c>
      <c r="F6" s="62" t="s">
        <v>93</v>
      </c>
      <c r="G6" s="62" t="s">
        <v>94</v>
      </c>
      <c r="H6" s="62">
        <v>997</v>
      </c>
      <c r="I6" s="62">
        <v>994</v>
      </c>
      <c r="J6" s="62" t="s">
        <v>92</v>
      </c>
      <c r="K6" s="62">
        <v>1</v>
      </c>
      <c r="L6" s="62">
        <v>0.57521374309999995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97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98</v>
      </c>
    </row>
    <row r="5" spans="1:12">
      <c r="A5" s="62">
        <v>0</v>
      </c>
      <c r="B5" s="62">
        <v>211</v>
      </c>
      <c r="C5" s="62" t="s">
        <v>99</v>
      </c>
      <c r="D5" s="62">
        <v>2111</v>
      </c>
      <c r="E5" s="62" t="s">
        <v>19</v>
      </c>
      <c r="F5" s="62" t="s">
        <v>93</v>
      </c>
      <c r="G5" s="62" t="s">
        <v>92</v>
      </c>
      <c r="H5" s="62">
        <v>997</v>
      </c>
      <c r="I5" s="62">
        <v>994</v>
      </c>
      <c r="J5" s="62" t="s">
        <v>92</v>
      </c>
      <c r="K5" s="62">
        <v>61</v>
      </c>
      <c r="L5" s="62">
        <v>12.596454186900001</v>
      </c>
    </row>
    <row r="6" spans="1:12">
      <c r="A6" s="62">
        <v>1</v>
      </c>
      <c r="B6" s="62">
        <v>211</v>
      </c>
      <c r="C6" s="62" t="s">
        <v>99</v>
      </c>
      <c r="D6" s="62">
        <v>21121</v>
      </c>
      <c r="E6" s="62" t="s">
        <v>21</v>
      </c>
      <c r="F6" s="62" t="s">
        <v>93</v>
      </c>
      <c r="G6" s="62" t="s">
        <v>92</v>
      </c>
      <c r="H6" s="62">
        <v>997</v>
      </c>
      <c r="I6" s="62">
        <v>994</v>
      </c>
      <c r="J6" s="62" t="s">
        <v>92</v>
      </c>
      <c r="K6" s="62">
        <v>43</v>
      </c>
      <c r="L6" s="62">
        <v>14.827167265</v>
      </c>
    </row>
    <row r="7" spans="1:12">
      <c r="A7" s="62">
        <v>2</v>
      </c>
      <c r="B7" s="62">
        <v>211</v>
      </c>
      <c r="C7" s="62" t="s">
        <v>99</v>
      </c>
      <c r="D7" s="62">
        <v>21122</v>
      </c>
      <c r="E7" s="62" t="s">
        <v>22</v>
      </c>
      <c r="F7" s="62" t="s">
        <v>93</v>
      </c>
      <c r="G7" s="62" t="s">
        <v>92</v>
      </c>
      <c r="H7" s="62">
        <v>997</v>
      </c>
      <c r="I7" s="62">
        <v>994</v>
      </c>
      <c r="J7" s="62" t="s">
        <v>92</v>
      </c>
      <c r="K7" s="62">
        <v>309</v>
      </c>
      <c r="L7" s="62">
        <v>49.649233123000002</v>
      </c>
    </row>
    <row r="8" spans="1:12">
      <c r="A8" s="62">
        <v>3</v>
      </c>
      <c r="B8" s="62">
        <v>211</v>
      </c>
      <c r="C8" s="62" t="s">
        <v>99</v>
      </c>
      <c r="D8" s="62">
        <v>21124</v>
      </c>
      <c r="E8" s="62" t="s">
        <v>23</v>
      </c>
      <c r="F8" s="62" t="s">
        <v>93</v>
      </c>
      <c r="G8" s="62" t="s">
        <v>92</v>
      </c>
      <c r="H8" s="62">
        <v>997</v>
      </c>
      <c r="I8" s="62">
        <v>994</v>
      </c>
      <c r="J8" s="62" t="s">
        <v>92</v>
      </c>
      <c r="K8" s="62">
        <v>331</v>
      </c>
      <c r="L8" s="62">
        <v>115.426573803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100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98</v>
      </c>
    </row>
    <row r="5" spans="1:12">
      <c r="A5" s="62">
        <v>0</v>
      </c>
      <c r="B5" s="62">
        <v>211</v>
      </c>
      <c r="C5" s="62" t="s">
        <v>99</v>
      </c>
      <c r="D5" s="62">
        <v>2111</v>
      </c>
      <c r="E5" s="62" t="s">
        <v>19</v>
      </c>
      <c r="F5" s="62" t="s">
        <v>93</v>
      </c>
      <c r="G5" s="62" t="s">
        <v>92</v>
      </c>
      <c r="H5" s="62">
        <v>997</v>
      </c>
      <c r="I5" s="62">
        <v>994</v>
      </c>
      <c r="J5" s="62" t="s">
        <v>92</v>
      </c>
      <c r="K5" s="62">
        <v>3</v>
      </c>
      <c r="L5" s="62">
        <v>0.26151773550000001</v>
      </c>
    </row>
    <row r="6" spans="1:12">
      <c r="A6" s="62">
        <v>1</v>
      </c>
      <c r="B6" s="62">
        <v>211</v>
      </c>
      <c r="C6" s="62" t="s">
        <v>99</v>
      </c>
      <c r="D6" s="62">
        <v>21121</v>
      </c>
      <c r="E6" s="62" t="s">
        <v>21</v>
      </c>
      <c r="F6" s="62" t="s">
        <v>93</v>
      </c>
      <c r="G6" s="62" t="s">
        <v>92</v>
      </c>
      <c r="H6" s="62">
        <v>997</v>
      </c>
      <c r="I6" s="62">
        <v>994</v>
      </c>
      <c r="J6" s="62" t="s">
        <v>92</v>
      </c>
      <c r="K6" s="62">
        <v>1</v>
      </c>
      <c r="L6" s="62">
        <v>7.4805377699999995E-2</v>
      </c>
    </row>
    <row r="7" spans="1:12">
      <c r="A7" s="62">
        <v>2</v>
      </c>
      <c r="B7" s="62">
        <v>211</v>
      </c>
      <c r="C7" s="62" t="s">
        <v>99</v>
      </c>
      <c r="D7" s="62">
        <v>21122</v>
      </c>
      <c r="E7" s="62" t="s">
        <v>22</v>
      </c>
      <c r="F7" s="62" t="s">
        <v>93</v>
      </c>
      <c r="G7" s="62" t="s">
        <v>92</v>
      </c>
      <c r="H7" s="62">
        <v>997</v>
      </c>
      <c r="I7" s="62">
        <v>994</v>
      </c>
      <c r="J7" s="62" t="s">
        <v>92</v>
      </c>
      <c r="K7" s="62">
        <v>4</v>
      </c>
      <c r="L7" s="62">
        <v>0.30098388059999998</v>
      </c>
    </row>
    <row r="8" spans="1:12">
      <c r="A8" s="62">
        <v>3</v>
      </c>
      <c r="B8" s="62">
        <v>211</v>
      </c>
      <c r="C8" s="62" t="s">
        <v>99</v>
      </c>
      <c r="D8" s="62">
        <v>21124</v>
      </c>
      <c r="E8" s="62" t="s">
        <v>23</v>
      </c>
      <c r="F8" s="62" t="s">
        <v>93</v>
      </c>
      <c r="G8" s="62" t="s">
        <v>92</v>
      </c>
      <c r="H8" s="62">
        <v>997</v>
      </c>
      <c r="I8" s="62">
        <v>994</v>
      </c>
      <c r="J8" s="62" t="s">
        <v>92</v>
      </c>
      <c r="K8" s="62">
        <v>11</v>
      </c>
      <c r="L8" s="62">
        <v>1.1852139268999999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101</v>
      </c>
    </row>
    <row r="4" spans="1:12">
      <c r="A4" s="32" t="s">
        <v>73</v>
      </c>
      <c r="B4" s="32" t="s">
        <v>85</v>
      </c>
      <c r="C4" s="32" t="s">
        <v>86</v>
      </c>
      <c r="D4" s="32" t="s">
        <v>87</v>
      </c>
      <c r="E4" s="32" t="s">
        <v>88</v>
      </c>
      <c r="F4" s="32" t="s">
        <v>89</v>
      </c>
      <c r="G4" s="32" t="s">
        <v>77</v>
      </c>
      <c r="H4" s="32" t="s">
        <v>78</v>
      </c>
      <c r="I4" s="32" t="s">
        <v>90</v>
      </c>
      <c r="J4" s="32" t="s">
        <v>91</v>
      </c>
      <c r="K4" s="32" t="s">
        <v>79</v>
      </c>
      <c r="L4" s="32" t="s">
        <v>80</v>
      </c>
    </row>
    <row r="5" spans="1:12">
      <c r="A5" s="62">
        <v>0</v>
      </c>
      <c r="B5" s="62">
        <v>23</v>
      </c>
      <c r="C5" s="62" t="s">
        <v>102</v>
      </c>
      <c r="D5" s="62">
        <v>2301</v>
      </c>
      <c r="E5" s="62" t="s">
        <v>25</v>
      </c>
      <c r="F5" s="62" t="s">
        <v>93</v>
      </c>
      <c r="G5" s="62" t="s">
        <v>92</v>
      </c>
      <c r="H5" s="62">
        <v>997</v>
      </c>
      <c r="I5" s="62">
        <v>994</v>
      </c>
      <c r="J5" s="62" t="s">
        <v>92</v>
      </c>
      <c r="K5" s="62">
        <v>1</v>
      </c>
      <c r="L5" s="62">
        <v>3.0658205566999999</v>
      </c>
    </row>
    <row r="6" spans="1:12">
      <c r="A6" s="62">
        <v>1</v>
      </c>
      <c r="B6" s="62">
        <v>23</v>
      </c>
      <c r="C6" s="62" t="s">
        <v>102</v>
      </c>
      <c r="D6" s="62">
        <v>2302</v>
      </c>
      <c r="E6" s="62" t="s">
        <v>26</v>
      </c>
      <c r="F6" s="62" t="s">
        <v>93</v>
      </c>
      <c r="G6" s="62" t="s">
        <v>92</v>
      </c>
      <c r="H6" s="62">
        <v>997</v>
      </c>
      <c r="I6" s="62">
        <v>994</v>
      </c>
      <c r="J6" s="62" t="s">
        <v>92</v>
      </c>
      <c r="K6" s="62">
        <v>1</v>
      </c>
      <c r="L6" s="62">
        <v>1.1528236427</v>
      </c>
    </row>
    <row r="7" spans="1:12">
      <c r="A7" s="62">
        <v>2</v>
      </c>
      <c r="B7" s="62">
        <v>24</v>
      </c>
      <c r="C7" s="62" t="s">
        <v>103</v>
      </c>
      <c r="D7" s="62">
        <v>241</v>
      </c>
      <c r="E7" s="62" t="s">
        <v>27</v>
      </c>
      <c r="F7" s="62" t="s">
        <v>93</v>
      </c>
      <c r="G7" s="62" t="s">
        <v>92</v>
      </c>
      <c r="H7" s="62">
        <v>997</v>
      </c>
      <c r="I7" s="62">
        <v>994</v>
      </c>
      <c r="J7" s="62" t="s">
        <v>92</v>
      </c>
      <c r="K7" s="62">
        <v>4</v>
      </c>
      <c r="L7" s="62">
        <v>6.8878398143000004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Kowalik Justyna</cp:lastModifiedBy>
  <cp:lastPrinted>2020-10-14T12:56:37Z</cp:lastPrinted>
  <dcterms:created xsi:type="dcterms:W3CDTF">2017-04-13T10:25:13Z</dcterms:created>
  <dcterms:modified xsi:type="dcterms:W3CDTF">2024-06-23T16:14:21Z</dcterms:modified>
</cp:coreProperties>
</file>